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23895" windowHeight="99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Sheet1!$A$1:$AO$210</definedName>
  </definedNames>
  <calcPr calcId="145621"/>
</workbook>
</file>

<file path=xl/calcChain.xml><?xml version="1.0" encoding="utf-8"?>
<calcChain xmlns="http://schemas.openxmlformats.org/spreadsheetml/2006/main">
  <c r="AO3" i="1" l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O125" i="1"/>
  <c r="AO126" i="1"/>
  <c r="AO127" i="1"/>
  <c r="AO128" i="1"/>
  <c r="AO129" i="1"/>
  <c r="AO130" i="1"/>
  <c r="AO131" i="1"/>
  <c r="AO132" i="1"/>
  <c r="AO133" i="1"/>
  <c r="AO134" i="1"/>
  <c r="AO135" i="1"/>
  <c r="AO136" i="1"/>
  <c r="AO137" i="1"/>
  <c r="AO138" i="1"/>
  <c r="AO139" i="1"/>
  <c r="AO140" i="1"/>
  <c r="AO141" i="1"/>
  <c r="AO142" i="1"/>
  <c r="AO143" i="1"/>
  <c r="AO144" i="1"/>
  <c r="AO145" i="1"/>
  <c r="AO146" i="1"/>
  <c r="AO147" i="1"/>
  <c r="AO148" i="1"/>
  <c r="AO149" i="1"/>
  <c r="AO150" i="1"/>
  <c r="AO151" i="1"/>
  <c r="AO152" i="1"/>
  <c r="AO153" i="1"/>
  <c r="AO154" i="1"/>
  <c r="AO155" i="1"/>
  <c r="AO156" i="1"/>
  <c r="AO157" i="1"/>
  <c r="AO158" i="1"/>
  <c r="AO159" i="1"/>
  <c r="AO160" i="1"/>
  <c r="AO161" i="1"/>
  <c r="AO162" i="1"/>
  <c r="AO163" i="1"/>
  <c r="AO164" i="1"/>
  <c r="AO165" i="1"/>
  <c r="AO166" i="1"/>
  <c r="AO167" i="1"/>
  <c r="AO168" i="1"/>
  <c r="AO169" i="1"/>
  <c r="AO170" i="1"/>
  <c r="AO171" i="1"/>
  <c r="AO172" i="1"/>
  <c r="AO173" i="1"/>
  <c r="AO174" i="1"/>
  <c r="AO175" i="1"/>
  <c r="AO176" i="1"/>
  <c r="AO177" i="1"/>
  <c r="AO178" i="1"/>
  <c r="AO179" i="1"/>
  <c r="AO180" i="1"/>
  <c r="AO181" i="1"/>
  <c r="AO182" i="1"/>
  <c r="AO183" i="1"/>
  <c r="AO184" i="1"/>
  <c r="AO185" i="1"/>
  <c r="AO186" i="1"/>
  <c r="AO187" i="1"/>
  <c r="AO188" i="1"/>
  <c r="AO189" i="1"/>
  <c r="AO190" i="1"/>
  <c r="AO191" i="1"/>
  <c r="AO192" i="1"/>
  <c r="AO193" i="1"/>
  <c r="AO194" i="1"/>
  <c r="AO195" i="1"/>
  <c r="AO196" i="1"/>
  <c r="AO197" i="1"/>
  <c r="AO198" i="1"/>
  <c r="AO199" i="1"/>
  <c r="AO200" i="1"/>
  <c r="AO201" i="1"/>
  <c r="AO202" i="1"/>
  <c r="AO203" i="1"/>
  <c r="AO204" i="1"/>
  <c r="AO205" i="1"/>
  <c r="AO206" i="1"/>
  <c r="AO207" i="1"/>
  <c r="AO208" i="1"/>
  <c r="AO209" i="1"/>
  <c r="AO210" i="1"/>
  <c r="AO2" i="1"/>
</calcChain>
</file>

<file path=xl/sharedStrings.xml><?xml version="1.0" encoding="utf-8"?>
<sst xmlns="http://schemas.openxmlformats.org/spreadsheetml/2006/main" count="906" uniqueCount="405">
  <si>
    <t>xx31xx</t>
  </si>
  <si>
    <t>Happy Meeting (The)</t>
  </si>
  <si>
    <t>op8</t>
  </si>
  <si>
    <t>Notes</t>
  </si>
  <si>
    <t>Good Hearted Glasgow</t>
  </si>
  <si>
    <t>Jubilee Jig</t>
  </si>
  <si>
    <t>Maxwell's Rant</t>
  </si>
  <si>
    <t>Joie de Vivre</t>
  </si>
  <si>
    <t>EH3 7AF</t>
  </si>
  <si>
    <t>Hooper's Jig</t>
  </si>
  <si>
    <t>op5</t>
  </si>
  <si>
    <t>op4</t>
  </si>
  <si>
    <t>op2</t>
  </si>
  <si>
    <t>op1</t>
  </si>
  <si>
    <t>Mrs MacPherson of Inveran</t>
  </si>
  <si>
    <t>cl8</t>
  </si>
  <si>
    <t>Duke of Perth</t>
  </si>
  <si>
    <t>cl7</t>
  </si>
  <si>
    <t>Montgomeries Rant</t>
  </si>
  <si>
    <t>cl5</t>
  </si>
  <si>
    <t>Reel of the 51st Division</t>
  </si>
  <si>
    <t>cl4</t>
  </si>
  <si>
    <t>Reel of the Royal Scots</t>
  </si>
  <si>
    <t>De'il Amang the Tailors</t>
  </si>
  <si>
    <t>cl2</t>
  </si>
  <si>
    <t>Mairi's Wedding</t>
  </si>
  <si>
    <t>City Lights</t>
  </si>
  <si>
    <t>The Ullapool Ferry</t>
  </si>
  <si>
    <t>Slytherin House</t>
  </si>
  <si>
    <t>Forty and Counting</t>
  </si>
  <si>
    <t>Ruby Wilkinson's Farewell to Cranshaws</t>
  </si>
  <si>
    <t>Farewell to Balfour Road</t>
  </si>
  <si>
    <t>Ysobel Stewart of Fish Hoek</t>
  </si>
  <si>
    <t>Triple Happiness</t>
  </si>
  <si>
    <t>Trip to Timber Ridge</t>
  </si>
  <si>
    <t>Save the Children</t>
  </si>
  <si>
    <t>Fair Enough</t>
  </si>
  <si>
    <t>Summer on the Beach</t>
  </si>
  <si>
    <t>And for the Young Ones</t>
  </si>
  <si>
    <t>Holyrood Strathspey</t>
  </si>
  <si>
    <t>New Year Jig</t>
  </si>
  <si>
    <t>Hello-Goodbye</t>
  </si>
  <si>
    <t>Pluto's Head</t>
  </si>
  <si>
    <t>Come What May</t>
  </si>
  <si>
    <t>Bohemian Reflections</t>
  </si>
  <si>
    <t>j32</t>
  </si>
  <si>
    <t>4R32</t>
  </si>
  <si>
    <t>8S32</t>
  </si>
  <si>
    <t>8R40</t>
  </si>
  <si>
    <t>8J40</t>
  </si>
  <si>
    <t>4S32</t>
  </si>
  <si>
    <t>1J96</t>
  </si>
  <si>
    <t>8J32</t>
  </si>
  <si>
    <t>3S32</t>
  </si>
  <si>
    <t>2S32 + 2R32</t>
  </si>
  <si>
    <t>8R32</t>
  </si>
  <si>
    <t>4J32</t>
  </si>
  <si>
    <t>Bratach Bana</t>
  </si>
  <si>
    <t>R8x32   3C/4</t>
  </si>
  <si>
    <t>Quarries' Jig</t>
  </si>
  <si>
    <t>J8x32   3C/4</t>
  </si>
  <si>
    <t>Chequered Court, The</t>
  </si>
  <si>
    <t>Deil Amang the Tailors, The</t>
  </si>
  <si>
    <t>James Gray</t>
  </si>
  <si>
    <t>J4x32  4C, 2 Ch.</t>
  </si>
  <si>
    <t>Irish Rover, The</t>
  </si>
  <si>
    <t>MacDonald of the Isles</t>
  </si>
  <si>
    <t>S3x32   3C</t>
  </si>
  <si>
    <t>Reel of the 51st Division, The</t>
  </si>
  <si>
    <t>Swiss Lassie</t>
  </si>
  <si>
    <t>Bees of Maggieknockater, The</t>
  </si>
  <si>
    <t>J4x32   4C</t>
  </si>
  <si>
    <t>Miss Eleanor</t>
  </si>
  <si>
    <t>Ian Powrie's Farewell to Auchterarder</t>
  </si>
  <si>
    <t>J128    Sq.</t>
  </si>
  <si>
    <t>Culla Bay</t>
  </si>
  <si>
    <t>S4x32   Sq.</t>
  </si>
  <si>
    <t>Follow Me Home</t>
  </si>
  <si>
    <t>Starry Eyed Lassie, The</t>
  </si>
  <si>
    <t>Midsummer Common</t>
  </si>
  <si>
    <t>S8x32   3C/4</t>
  </si>
  <si>
    <t>Kilkenny Castle</t>
  </si>
  <si>
    <t>Dancing Master, The</t>
  </si>
  <si>
    <t>J96     Sq.</t>
  </si>
  <si>
    <t>Jean Martin of Aberdeen</t>
  </si>
  <si>
    <t>Blooms of Bon Accord</t>
  </si>
  <si>
    <t>R4x32  4C, 2 Ch.</t>
  </si>
  <si>
    <t>Napier's Index</t>
  </si>
  <si>
    <t>J8x40   3C/4</t>
  </si>
  <si>
    <t>Sailor, The</t>
  </si>
  <si>
    <t>R8x32  3C/4 (Hp)</t>
  </si>
  <si>
    <t>Moray Rant, The</t>
  </si>
  <si>
    <t>S3x48   3C</t>
  </si>
  <si>
    <t>Best Set In The Hall</t>
  </si>
  <si>
    <t>MacLeod's Fancy</t>
  </si>
  <si>
    <t>Kelloholm Jig, The</t>
  </si>
  <si>
    <t>Butterscotch and Honey</t>
  </si>
  <si>
    <t>S4x32   4C</t>
  </si>
  <si>
    <t>Shiftin' Bobbins</t>
  </si>
  <si>
    <t>Postie's Jig</t>
  </si>
  <si>
    <t>Sugar Candie</t>
  </si>
  <si>
    <t>Wild Geese, The</t>
  </si>
  <si>
    <t>Polharrow Burn</t>
  </si>
  <si>
    <t>R5x32   5C</t>
  </si>
  <si>
    <t>Lochalsh Reel, The</t>
  </si>
  <si>
    <t>R8x40   3C/4</t>
  </si>
  <si>
    <t>Gentleman, The</t>
  </si>
  <si>
    <t>Falls of Rogie, The</t>
  </si>
  <si>
    <t>Gang the Same Gate</t>
  </si>
  <si>
    <t>White Heather Jig, The</t>
  </si>
  <si>
    <t>J4x40   4C</t>
  </si>
  <si>
    <t>Miss Gibson's Strathspey</t>
  </si>
  <si>
    <t>Linnea's Strathspey</t>
  </si>
  <si>
    <t>Muirland Willie</t>
  </si>
  <si>
    <t>Castle Of Mey, The</t>
  </si>
  <si>
    <t>None so Pretty</t>
  </si>
  <si>
    <t>General Stuart's Reel</t>
  </si>
  <si>
    <t>Inchmickery</t>
  </si>
  <si>
    <t>J5x32   5C</t>
  </si>
  <si>
    <t>Plantation Reel, The</t>
  </si>
  <si>
    <t>Hazel Tree, The</t>
  </si>
  <si>
    <t>Trip to Bavaria, A</t>
  </si>
  <si>
    <t>R4x32   4C</t>
  </si>
  <si>
    <t>Title</t>
  </si>
  <si>
    <t>Bars</t>
  </si>
  <si>
    <t>y</t>
  </si>
  <si>
    <t>J32</t>
  </si>
  <si>
    <t>R40</t>
  </si>
  <si>
    <t>RSCDS XXVI</t>
  </si>
  <si>
    <t>S32</t>
  </si>
  <si>
    <t>Goldring 2000</t>
  </si>
  <si>
    <t>R32</t>
  </si>
  <si>
    <t>Balquidder Strathspey</t>
  </si>
  <si>
    <t>Granville Market</t>
  </si>
  <si>
    <t>Lady Catherine Bruce's Reel</t>
  </si>
  <si>
    <t>RSCDS Graded</t>
  </si>
  <si>
    <t>Turkey Trot</t>
  </si>
  <si>
    <t>Tom Steele</t>
  </si>
  <si>
    <t>The College Hornpipe</t>
  </si>
  <si>
    <t>The Braes of Tulliemet</t>
  </si>
  <si>
    <t>RSCDS VII</t>
  </si>
  <si>
    <t>St Andrew's Fair</t>
  </si>
  <si>
    <t>Wallace: RSCDS Graded 3</t>
  </si>
  <si>
    <t>Rutherford: RSCDS XXIV</t>
  </si>
  <si>
    <t>Holden: Collins SCD</t>
  </si>
  <si>
    <t>Vandegrift: RSCDS Graded 2</t>
  </si>
  <si>
    <t>Hamilton: Let's All Dnc 1</t>
  </si>
  <si>
    <t>Dix: Reel Friends 1</t>
  </si>
  <si>
    <t>Boag (18C): RSCDS XX</t>
  </si>
  <si>
    <t>Goldring: RSCDS 5/1982</t>
  </si>
  <si>
    <t>Mayr: Vienna Book</t>
  </si>
  <si>
    <t>Goldring: Reel for Alice</t>
  </si>
  <si>
    <t>Goldring: RSCDS Graded 3</t>
  </si>
  <si>
    <t>yx</t>
  </si>
  <si>
    <t>Welcome to Ayr</t>
  </si>
  <si>
    <t>Gothenburg's Welcome</t>
  </si>
  <si>
    <t>Clutha</t>
  </si>
  <si>
    <t>R48</t>
  </si>
  <si>
    <t>RSCDS XXXI</t>
  </si>
  <si>
    <t>M192</t>
  </si>
  <si>
    <t>Orpington Caledonians</t>
  </si>
  <si>
    <t>Miss Johnstone of Ardrossan</t>
  </si>
  <si>
    <t>Dix: Reel Friends 3</t>
  </si>
  <si>
    <t>Goldring: RSCDS Leaflets</t>
  </si>
  <si>
    <t>Munro: RSCDS XXXVII</t>
  </si>
  <si>
    <t>Scott: Three Hands Across</t>
  </si>
  <si>
    <t>Brenchley: RSCDS XLIX</t>
  </si>
  <si>
    <t>Drewry: Deeside 2</t>
  </si>
  <si>
    <t>Skillern: RSCDS XXI</t>
  </si>
  <si>
    <t>Saunders: Perth 800</t>
  </si>
  <si>
    <t>Goldring: RSCDS Graded 2</t>
  </si>
  <si>
    <t>8x32J</t>
  </si>
  <si>
    <t>Flowers of Edinburgh</t>
  </si>
  <si>
    <t>8x32R</t>
  </si>
  <si>
    <t>Bk 1.6</t>
  </si>
  <si>
    <t>8x32S</t>
  </si>
  <si>
    <t>Fifty Years on</t>
  </si>
  <si>
    <t>4x40J</t>
  </si>
  <si>
    <t>Bk 43.1</t>
  </si>
  <si>
    <t>Lady Dumfries</t>
  </si>
  <si>
    <t>MMM 1</t>
  </si>
  <si>
    <t>Radcliffe Square</t>
  </si>
  <si>
    <t>64S+64R</t>
  </si>
  <si>
    <t>Oxford Silver Jub.</t>
  </si>
  <si>
    <t>Golden Spires</t>
  </si>
  <si>
    <t>Scott Meikle</t>
  </si>
  <si>
    <t>4x32R</t>
  </si>
  <si>
    <t>Bk 46.3</t>
  </si>
  <si>
    <t>Miss Milligan’s Strathspey</t>
  </si>
  <si>
    <t>RSCDS Leaflet</t>
  </si>
  <si>
    <t>Anniversary Reel</t>
  </si>
  <si>
    <t>Bk 36.7</t>
  </si>
  <si>
    <t>4x32J</t>
  </si>
  <si>
    <t>Bk 39.5</t>
  </si>
  <si>
    <t>8x40R</t>
  </si>
  <si>
    <t>Bk 43.3</t>
  </si>
  <si>
    <t>Scotch Mist</t>
  </si>
  <si>
    <t>5x32S</t>
  </si>
  <si>
    <t>Bk 22.10</t>
  </si>
  <si>
    <t>Bk 47.8</t>
  </si>
  <si>
    <t>Goldring 14 Soc</t>
  </si>
  <si>
    <t>Rawlings 2018</t>
  </si>
  <si>
    <t>Goldring G&amp;S 2</t>
  </si>
  <si>
    <t>Drewry Summer</t>
  </si>
  <si>
    <t>Aviator, The</t>
  </si>
  <si>
    <t>Bon Viveur, The</t>
  </si>
  <si>
    <t>Edinburgh Toy Shop, The</t>
  </si>
  <si>
    <t>Scallywag, The</t>
  </si>
  <si>
    <t>Somerset Children's Reel, The</t>
  </si>
  <si>
    <t>Shetland Shepherdess, The</t>
  </si>
  <si>
    <t>Ladies of Dunse, The</t>
  </si>
  <si>
    <t>Highlandman's Umbrella, The</t>
  </si>
  <si>
    <t>Machine without Horses, The</t>
  </si>
  <si>
    <t>Ambassadors' Reel, The</t>
  </si>
  <si>
    <t>Morrison Measure, The</t>
  </si>
  <si>
    <t>Crom Allt</t>
  </si>
  <si>
    <t>Committee Meeting, The</t>
  </si>
  <si>
    <t>Saltire Society Reel, The</t>
  </si>
  <si>
    <t>Byron Strathspey, The</t>
  </si>
  <si>
    <t>Braes of Breadalbane, The</t>
  </si>
  <si>
    <t>Swan and the Tay, The</t>
  </si>
  <si>
    <t>Dancing Man, The</t>
  </si>
  <si>
    <t>Lady Wynd, The</t>
  </si>
  <si>
    <t>Immigrant Lass, The</t>
  </si>
  <si>
    <t>Royal Yacht Britannia, The</t>
  </si>
  <si>
    <t>Laird of Milton’s Daughter, The</t>
  </si>
  <si>
    <t>Findlay’s Jig, The</t>
  </si>
  <si>
    <t>Gin and Tonic, A</t>
  </si>
  <si>
    <t>21 Brown: RSCDS XLII</t>
  </si>
  <si>
    <t>56 Levy: RSCDS XXXVI</t>
  </si>
  <si>
    <t>54 Huxley: RSCDS XXXV</t>
  </si>
  <si>
    <t>op7 Knapman: Collins SCD</t>
  </si>
  <si>
    <t>64 Goldring 2000</t>
  </si>
  <si>
    <t>op3 Maarseveen: RSCDS XXXIX</t>
  </si>
  <si>
    <t>25 Haynes: Carnforth 2</t>
  </si>
  <si>
    <t>45 Drewry: RSCDS XXXIII</t>
  </si>
  <si>
    <t>cl1 Cosh: 22 SCD</t>
  </si>
  <si>
    <t>36 Bk 49.3</t>
  </si>
  <si>
    <t>cl3 RSCDS Leaflet</t>
  </si>
  <si>
    <t>50 Bk 26.9</t>
  </si>
  <si>
    <t>27 Betsche: RSCDS XXXIX</t>
  </si>
  <si>
    <t>51 RSCDS XXIV</t>
  </si>
  <si>
    <t>StJohnBall_1711</t>
  </si>
  <si>
    <t>ReadingTea_1111</t>
  </si>
  <si>
    <t>OxfordBall_2710</t>
  </si>
  <si>
    <t>op6 Rutherford: RSCDS XII</t>
  </si>
  <si>
    <t>ReadingBall</t>
  </si>
  <si>
    <t>Rutland Reel, The</t>
  </si>
  <si>
    <t>Senior, Sunday Class 1</t>
  </si>
  <si>
    <t>Duchess Tree</t>
  </si>
  <si>
    <t>Drewry, Brodie</t>
  </si>
  <si>
    <t>Ray Milbourne</t>
  </si>
  <si>
    <t>Haynes, Carnforth 1</t>
  </si>
  <si>
    <t>Miss Hadden's Reel</t>
  </si>
  <si>
    <t>All For Mary</t>
  </si>
  <si>
    <t>Goldring, 12 more social</t>
  </si>
  <si>
    <t>Dream Catcher, The</t>
  </si>
  <si>
    <t>1S96</t>
  </si>
  <si>
    <t>cl6 24 Cosh 22 SCDs</t>
  </si>
  <si>
    <t>Countess of Dunmore's Reel, The</t>
  </si>
  <si>
    <t>Bk 49.12</t>
  </si>
  <si>
    <t>MaidenheadBall</t>
  </si>
  <si>
    <t>Major Ian Stewart</t>
  </si>
  <si>
    <t>Rose of the North, The</t>
  </si>
  <si>
    <t>Goldring, leeds silver</t>
  </si>
  <si>
    <t>Recumbent Stone, The</t>
  </si>
  <si>
    <t>5R48</t>
  </si>
  <si>
    <t>Drewrey, Greenburn 3</t>
  </si>
  <si>
    <t>Pelorus Jack</t>
  </si>
  <si>
    <t>41, Skelton</t>
  </si>
  <si>
    <t>Lothian Lads</t>
  </si>
  <si>
    <t>Friday's Child</t>
  </si>
  <si>
    <t>Forbes 1</t>
  </si>
  <si>
    <t>Findlater Castle</t>
  </si>
  <si>
    <t>Forbes 5</t>
  </si>
  <si>
    <t>Jennifer's Jig</t>
  </si>
  <si>
    <t>Drewry, Silver City</t>
  </si>
  <si>
    <t>St Columba's Strathspey</t>
  </si>
  <si>
    <t>5S32</t>
  </si>
  <si>
    <t>Sadie 1985</t>
  </si>
  <si>
    <t>Mrs Stewart of Fasnacloich</t>
  </si>
  <si>
    <t>RSCDS Leaflet 1973</t>
  </si>
  <si>
    <t>Old Nick's Lumber Room</t>
  </si>
  <si>
    <t>Campbell's Frolic</t>
  </si>
  <si>
    <t>RSCDS 15</t>
  </si>
  <si>
    <t>Anderson's Rant</t>
  </si>
  <si>
    <t>Red Rose of Dunoon</t>
  </si>
  <si>
    <t>4S32 4C</t>
  </si>
  <si>
    <t>Deer Friends</t>
  </si>
  <si>
    <t>Falkirk Lass, The</t>
  </si>
  <si>
    <t>Gardeners Fantasia, The</t>
  </si>
  <si>
    <t>Midsummer Madness</t>
  </si>
  <si>
    <t>Peat fire flame, The</t>
  </si>
  <si>
    <t>Flight of the falcon</t>
  </si>
  <si>
    <t>Tribute to the borders</t>
  </si>
  <si>
    <t>Flora's fancy</t>
  </si>
  <si>
    <t>Australian Ladies</t>
  </si>
  <si>
    <t>MM 1.2</t>
  </si>
  <si>
    <t>RSCDS Leaflet 11</t>
  </si>
  <si>
    <t>St Martin collection</t>
  </si>
  <si>
    <t>Merse Collection, moments in time</t>
  </si>
  <si>
    <t>Campbell, 1967 Glasgow Assembly</t>
  </si>
  <si>
    <t>Drewry, Bon Accord</t>
  </si>
  <si>
    <t>Attwood: Alexander 3</t>
  </si>
  <si>
    <t>Priddey, Anniv tensome</t>
  </si>
  <si>
    <t>Drewry, Bankhead 5</t>
  </si>
  <si>
    <t>46.2 3co</t>
  </si>
  <si>
    <t>Bon Voyage</t>
  </si>
  <si>
    <t>Dix 1</t>
  </si>
  <si>
    <t>Barbara's Strathspey</t>
  </si>
  <si>
    <t>Ramadan-ce</t>
  </si>
  <si>
    <t>Drewry 2000, Turkish Set</t>
  </si>
  <si>
    <t>Spring Fling Reel, The</t>
  </si>
  <si>
    <t>Flying Spur</t>
  </si>
  <si>
    <t>Drewry: Canadian Book</t>
  </si>
  <si>
    <t>Cooper's Wife, The</t>
  </si>
  <si>
    <t>Mitchell, Whetherly 16</t>
  </si>
  <si>
    <t>Rodney's Rant</t>
  </si>
  <si>
    <t>Dix: QE Diamond Jubilee</t>
  </si>
  <si>
    <t>Weathercock, The</t>
  </si>
  <si>
    <t>Graded 2</t>
  </si>
  <si>
    <t>Compleat Gardener, The</t>
  </si>
  <si>
    <t>Graded 3</t>
  </si>
  <si>
    <t>21, pos</t>
  </si>
  <si>
    <t>J B Milne</t>
  </si>
  <si>
    <t>Foss: 1954 Angus Fitchet</t>
  </si>
  <si>
    <t>Highland Rambler</t>
  </si>
  <si>
    <t>Leeds</t>
  </si>
  <si>
    <t>Creme de la creme</t>
  </si>
  <si>
    <t>Hamilton &amp; Clydesdale</t>
  </si>
  <si>
    <t>3J32</t>
  </si>
  <si>
    <t>Cuillins of Skye</t>
  </si>
  <si>
    <t>Edinburgh 90</t>
  </si>
  <si>
    <t>Water of Leith, The</t>
  </si>
  <si>
    <t>Laggan Bay</t>
  </si>
  <si>
    <t>Forbes, 2</t>
  </si>
  <si>
    <t>John of Bon Accord</t>
  </si>
  <si>
    <t>Cadgers in the Canongate</t>
  </si>
  <si>
    <t>8R48</t>
  </si>
  <si>
    <t>9.10</t>
  </si>
  <si>
    <t>Silver Strathspey,the</t>
  </si>
  <si>
    <t>Zoologist, The</t>
  </si>
  <si>
    <t>John Bowie Dickson</t>
  </si>
  <si>
    <t>Salute to Ian Robertson</t>
  </si>
  <si>
    <t>Jane/Brian Rose 2017</t>
  </si>
  <si>
    <t>Ecclefechan Feline</t>
  </si>
  <si>
    <t>Bob McMurtry</t>
  </si>
  <si>
    <t>Fisherman Ginger's Reel</t>
  </si>
  <si>
    <t>Gaye &amp; Damon Collin</t>
  </si>
  <si>
    <t>Wee Cooper O'Fife</t>
  </si>
  <si>
    <t>Foss</t>
  </si>
  <si>
    <t>Cherrybank Gardens</t>
  </si>
  <si>
    <t>Drewry, Bankhead 1</t>
  </si>
  <si>
    <t>3S32+3R32</t>
  </si>
  <si>
    <t xml:space="preserve">Jennie Hartley </t>
  </si>
  <si>
    <t>Thomas Glover's Reel</t>
  </si>
  <si>
    <t>100 years behind us, A</t>
  </si>
  <si>
    <t>Drewry, Cherry Blossom</t>
  </si>
  <si>
    <t>Festival Fling</t>
  </si>
  <si>
    <t>Luckenbooth Brooch, The</t>
  </si>
  <si>
    <t>Dance with Mother</t>
  </si>
  <si>
    <t>Graham W Hamilton</t>
  </si>
  <si>
    <t>Capital Jig, A</t>
  </si>
  <si>
    <t>2009/5</t>
  </si>
  <si>
    <t>Black Bear, The</t>
  </si>
  <si>
    <t>Galbraith, Berkhamstead Gold Jubilee</t>
  </si>
  <si>
    <t>Father Connelly's Jig</t>
  </si>
  <si>
    <t>4J64</t>
  </si>
  <si>
    <t>Drewry, Donside</t>
  </si>
  <si>
    <t>Spiffin'</t>
  </si>
  <si>
    <t>5J32</t>
  </si>
  <si>
    <t>Davis &amp; Avril Quarrie, Chicago</t>
  </si>
  <si>
    <t>Borrowdale Exchange, The</t>
  </si>
  <si>
    <t>Haynes, Cairnforth 2</t>
  </si>
  <si>
    <t>Monymusk</t>
  </si>
  <si>
    <t>Isle, The</t>
  </si>
  <si>
    <t>Graded 1</t>
  </si>
  <si>
    <t>Dalkeith's Strathspey</t>
  </si>
  <si>
    <t>Fraser's Favourite</t>
  </si>
  <si>
    <t>John Laurie, Leaflet</t>
  </si>
  <si>
    <t>More Bees a-dancing</t>
  </si>
  <si>
    <t>Goldring, graded 2</t>
  </si>
  <si>
    <t>West's Hornpipe</t>
  </si>
  <si>
    <t>5/1965</t>
  </si>
  <si>
    <t>Broadway</t>
  </si>
  <si>
    <t>Chris Ronald, Sunday Class Book 2</t>
  </si>
  <si>
    <t>464J</t>
  </si>
  <si>
    <t>Seton's Ceilidh Band</t>
  </si>
  <si>
    <t>Bruce Fordyce</t>
  </si>
  <si>
    <t>Margaret Parker's Strathspey</t>
  </si>
  <si>
    <t>Blackwater Reel, The</t>
  </si>
  <si>
    <t>41.9 Alan Davis</t>
  </si>
  <si>
    <t>Raven's Dance, The</t>
  </si>
  <si>
    <t>Haynes 5</t>
  </si>
  <si>
    <t>WhigMaleeries</t>
  </si>
  <si>
    <t>Sands of Morar</t>
  </si>
  <si>
    <t>Imp 2.3</t>
  </si>
  <si>
    <t>Cranberry Tart, The</t>
  </si>
  <si>
    <t>Terry Glasspool</t>
  </si>
  <si>
    <t>Tri-Mariner, The</t>
  </si>
  <si>
    <t>Dix 2</t>
  </si>
  <si>
    <t>Alice McLean</t>
  </si>
  <si>
    <t>Bill Clement MBE</t>
  </si>
  <si>
    <t>Ederline</t>
  </si>
  <si>
    <t>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</si>
</sst>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17" fontId="0" fillId="0" borderId="0" xfId="0" applyNumberFormat="1" applyAlignment="1">
      <alignment horizontal="left"/>
    </xf>
    <xf numFmtId="17" fontId="0" fillId="0" borderId="0" xfId="0" applyNumberFormat="1"/>
    <xf numFmtId="0" fontId="0" fillId="0" borderId="0" xfId="0" quotePrefix="1" applyAlignment="1">
      <alignment horizontal="left"/>
    </xf>
    <xf numFmtId="17" fontId="0" fillId="0" borderId="0" xfId="0" quotePrefix="1" applyNumberForma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10"/>
  <sheetViews>
    <sheetView tabSelected="1" zoomScale="85" zoomScaleNormal="85" workbookViewId="0">
      <pane xSplit="3" ySplit="1" topLeftCell="AJ2" activePane="bottomRight" state="frozen"/>
      <selection pane="topRight" activeCell="D1" sqref="D1"/>
      <selection pane="bottomLeft" activeCell="A2" sqref="A2"/>
      <selection pane="bottomRight" sqref="A1:XFD1"/>
    </sheetView>
  </sheetViews>
  <sheetFormatPr defaultRowHeight="15" x14ac:dyDescent="0.25"/>
  <cols>
    <col min="1" max="1" width="40" customWidth="1"/>
    <col min="2" max="2" width="13.7109375" customWidth="1"/>
    <col min="3" max="3" width="36.7109375" style="1" customWidth="1"/>
    <col min="4" max="4" width="18.140625" style="1" hidden="1" customWidth="1"/>
    <col min="5" max="5" width="19.85546875" style="1" hidden="1" customWidth="1"/>
    <col min="6" max="6" width="15.42578125" style="1" hidden="1" customWidth="1"/>
    <col min="7" max="8" width="18.85546875" style="1" hidden="1" customWidth="1"/>
    <col min="9" max="9" width="10.28515625" hidden="1" customWidth="1"/>
    <col min="10" max="10" width="10.7109375" hidden="1" customWidth="1"/>
    <col min="11" max="11" width="10.42578125" hidden="1" customWidth="1"/>
    <col min="12" max="12" width="11.28515625" hidden="1" customWidth="1"/>
    <col min="13" max="13" width="10.42578125" hidden="1" customWidth="1"/>
    <col min="14" max="14" width="10" hidden="1" customWidth="1"/>
    <col min="15" max="15" width="11" hidden="1" customWidth="1"/>
    <col min="16" max="16" width="8.42578125" hidden="1" customWidth="1"/>
    <col min="17" max="17" width="9.42578125" hidden="1" customWidth="1"/>
    <col min="18" max="18" width="11.28515625" hidden="1" customWidth="1"/>
    <col min="19" max="23" width="9.140625" hidden="1" customWidth="1"/>
    <col min="24" max="27" width="9.140625" customWidth="1"/>
    <col min="28" max="28" width="9.5703125" customWidth="1"/>
    <col min="29" max="29" width="9.140625" customWidth="1"/>
    <col min="33" max="33" width="10" bestFit="1" customWidth="1"/>
    <col min="39" max="39" width="9.5703125" bestFit="1" customWidth="1"/>
  </cols>
  <sheetData>
    <row r="1" spans="1:41" s="1" customFormat="1" x14ac:dyDescent="0.25">
      <c r="A1" s="1" t="s">
        <v>123</v>
      </c>
      <c r="B1" s="1" t="s">
        <v>124</v>
      </c>
      <c r="C1" s="1" t="s">
        <v>3</v>
      </c>
      <c r="D1" s="1" t="s">
        <v>244</v>
      </c>
      <c r="E1" s="1" t="s">
        <v>243</v>
      </c>
      <c r="F1" s="1" t="s">
        <v>242</v>
      </c>
      <c r="G1" s="1" t="s">
        <v>246</v>
      </c>
      <c r="H1" s="1" t="s">
        <v>261</v>
      </c>
      <c r="I1" s="2">
        <v>38596</v>
      </c>
      <c r="J1" s="2">
        <v>41153</v>
      </c>
      <c r="K1" s="2">
        <v>43709</v>
      </c>
      <c r="L1" s="2">
        <v>46266</v>
      </c>
      <c r="M1" s="2">
        <v>37895</v>
      </c>
      <c r="N1" s="2">
        <v>40452</v>
      </c>
      <c r="O1" s="2">
        <v>43009</v>
      </c>
      <c r="P1" s="2">
        <v>45566</v>
      </c>
      <c r="Q1" s="1" t="s">
        <v>0</v>
      </c>
      <c r="R1" s="2">
        <v>39387</v>
      </c>
      <c r="S1" s="2">
        <v>41944</v>
      </c>
      <c r="T1" s="2">
        <v>44501</v>
      </c>
      <c r="U1" s="2">
        <v>47058</v>
      </c>
      <c r="V1" s="2">
        <v>38687</v>
      </c>
      <c r="W1" s="2">
        <v>41255</v>
      </c>
      <c r="X1" s="2">
        <v>37257</v>
      </c>
      <c r="Y1" s="2">
        <v>39814</v>
      </c>
      <c r="Z1" s="2">
        <v>42370</v>
      </c>
      <c r="AA1" s="2">
        <v>44927</v>
      </c>
      <c r="AB1" s="2">
        <v>10959</v>
      </c>
      <c r="AC1" s="2">
        <v>38749</v>
      </c>
      <c r="AD1" s="2">
        <v>41306</v>
      </c>
      <c r="AE1" s="2">
        <v>43862</v>
      </c>
      <c r="AF1" s="2">
        <v>46419</v>
      </c>
      <c r="AG1" s="2">
        <v>38777</v>
      </c>
      <c r="AH1" s="2">
        <v>41334</v>
      </c>
      <c r="AI1" s="2">
        <v>43891</v>
      </c>
      <c r="AJ1" s="2">
        <v>46447</v>
      </c>
      <c r="AK1" s="2">
        <v>37712</v>
      </c>
      <c r="AL1" s="2">
        <v>40269</v>
      </c>
      <c r="AM1" s="2">
        <v>42826</v>
      </c>
      <c r="AN1" s="2">
        <v>45383</v>
      </c>
      <c r="AO1" s="6" t="s">
        <v>404</v>
      </c>
    </row>
    <row r="2" spans="1:41" x14ac:dyDescent="0.25">
      <c r="A2" t="s">
        <v>356</v>
      </c>
      <c r="B2" t="s">
        <v>353</v>
      </c>
      <c r="C2" s="1" t="s">
        <v>354</v>
      </c>
      <c r="AH2" t="s">
        <v>125</v>
      </c>
      <c r="AO2">
        <f>COUNTIF(I2:AN2,"y")</f>
        <v>1</v>
      </c>
    </row>
    <row r="3" spans="1:41" x14ac:dyDescent="0.25">
      <c r="A3" t="s">
        <v>254</v>
      </c>
      <c r="B3" t="s">
        <v>55</v>
      </c>
      <c r="C3" s="1" t="s">
        <v>255</v>
      </c>
      <c r="G3" s="1" t="s">
        <v>125</v>
      </c>
      <c r="U3" t="s">
        <v>125</v>
      </c>
      <c r="Y3" t="s">
        <v>125</v>
      </c>
      <c r="AA3" t="s">
        <v>125</v>
      </c>
      <c r="AO3">
        <f t="shared" ref="AO3:AO66" si="0">COUNTIF(I3:AN3,"y")</f>
        <v>3</v>
      </c>
    </row>
    <row r="4" spans="1:41" x14ac:dyDescent="0.25">
      <c r="A4" t="s">
        <v>213</v>
      </c>
      <c r="B4" s="1" t="s">
        <v>131</v>
      </c>
      <c r="C4" s="1" t="s">
        <v>150</v>
      </c>
      <c r="D4"/>
      <c r="E4" t="s">
        <v>125</v>
      </c>
      <c r="F4"/>
      <c r="G4"/>
      <c r="H4"/>
      <c r="O4" t="s">
        <v>125</v>
      </c>
      <c r="AG4" s="3"/>
      <c r="AO4">
        <f t="shared" si="0"/>
        <v>1</v>
      </c>
    </row>
    <row r="5" spans="1:41" x14ac:dyDescent="0.25">
      <c r="A5" t="s">
        <v>38</v>
      </c>
      <c r="B5" t="s">
        <v>56</v>
      </c>
      <c r="C5" s="1">
        <v>51</v>
      </c>
      <c r="AO5">
        <f t="shared" si="0"/>
        <v>0</v>
      </c>
    </row>
    <row r="6" spans="1:41" x14ac:dyDescent="0.25">
      <c r="A6" t="s">
        <v>285</v>
      </c>
      <c r="B6" t="s">
        <v>55</v>
      </c>
      <c r="C6" s="1" t="s">
        <v>297</v>
      </c>
      <c r="AD6" t="s">
        <v>125</v>
      </c>
      <c r="AO6">
        <f t="shared" si="0"/>
        <v>1</v>
      </c>
    </row>
    <row r="7" spans="1:41" x14ac:dyDescent="0.25">
      <c r="A7" t="s">
        <v>190</v>
      </c>
      <c r="B7" t="s">
        <v>186</v>
      </c>
      <c r="C7" s="1" t="s">
        <v>191</v>
      </c>
      <c r="D7" t="s">
        <v>125</v>
      </c>
      <c r="F7"/>
      <c r="G7"/>
      <c r="H7" t="s">
        <v>125</v>
      </c>
      <c r="AO7">
        <f t="shared" si="0"/>
        <v>0</v>
      </c>
    </row>
    <row r="8" spans="1:41" x14ac:dyDescent="0.25">
      <c r="A8" t="s">
        <v>296</v>
      </c>
      <c r="B8" t="s">
        <v>55</v>
      </c>
      <c r="C8" s="1" t="s">
        <v>301</v>
      </c>
      <c r="AC8" t="s">
        <v>125</v>
      </c>
      <c r="AO8">
        <f t="shared" si="0"/>
        <v>1</v>
      </c>
    </row>
    <row r="9" spans="1:41" x14ac:dyDescent="0.25">
      <c r="A9" t="s">
        <v>204</v>
      </c>
      <c r="B9" t="s">
        <v>52</v>
      </c>
      <c r="C9" s="1">
        <v>52</v>
      </c>
      <c r="H9" s="1" t="s">
        <v>125</v>
      </c>
      <c r="K9" t="s">
        <v>125</v>
      </c>
      <c r="Y9" t="s">
        <v>125</v>
      </c>
      <c r="AO9">
        <f t="shared" si="0"/>
        <v>2</v>
      </c>
    </row>
    <row r="10" spans="1:41" x14ac:dyDescent="0.25">
      <c r="A10" t="s">
        <v>132</v>
      </c>
      <c r="B10" s="1" t="s">
        <v>129</v>
      </c>
      <c r="C10" s="1" t="s">
        <v>143</v>
      </c>
      <c r="D10"/>
      <c r="E10" t="s">
        <v>125</v>
      </c>
      <c r="F10"/>
      <c r="G10"/>
      <c r="H10"/>
      <c r="R10" t="s">
        <v>125</v>
      </c>
      <c r="AO10">
        <f t="shared" si="0"/>
        <v>1</v>
      </c>
    </row>
    <row r="11" spans="1:41" x14ac:dyDescent="0.25">
      <c r="A11" t="s">
        <v>309</v>
      </c>
      <c r="B11" t="s">
        <v>47</v>
      </c>
      <c r="C11" s="1">
        <v>46</v>
      </c>
      <c r="AD11" t="s">
        <v>125</v>
      </c>
      <c r="AO11">
        <f t="shared" si="0"/>
        <v>1</v>
      </c>
    </row>
    <row r="12" spans="1:41" x14ac:dyDescent="0.25">
      <c r="A12" t="s">
        <v>70</v>
      </c>
      <c r="B12" t="s">
        <v>71</v>
      </c>
      <c r="C12" s="1">
        <v>28</v>
      </c>
      <c r="AO12">
        <f t="shared" si="0"/>
        <v>0</v>
      </c>
    </row>
    <row r="13" spans="1:41" x14ac:dyDescent="0.25">
      <c r="A13" t="s">
        <v>93</v>
      </c>
      <c r="B13" t="s">
        <v>60</v>
      </c>
      <c r="C13" s="1">
        <v>44</v>
      </c>
      <c r="G13" s="1" t="s">
        <v>125</v>
      </c>
      <c r="T13" t="s">
        <v>125</v>
      </c>
      <c r="U13" t="s">
        <v>125</v>
      </c>
      <c r="V13" t="s">
        <v>125</v>
      </c>
      <c r="W13" t="s">
        <v>125</v>
      </c>
      <c r="Y13" t="s">
        <v>125</v>
      </c>
      <c r="AA13" t="s">
        <v>125</v>
      </c>
      <c r="AO13">
        <f t="shared" si="0"/>
        <v>6</v>
      </c>
    </row>
    <row r="14" spans="1:41" x14ac:dyDescent="0.25">
      <c r="A14" t="s">
        <v>402</v>
      </c>
      <c r="B14" t="s">
        <v>52</v>
      </c>
      <c r="C14" s="1">
        <v>47.1</v>
      </c>
      <c r="AM14" t="s">
        <v>125</v>
      </c>
      <c r="AO14">
        <f t="shared" si="0"/>
        <v>1</v>
      </c>
    </row>
    <row r="15" spans="1:41" x14ac:dyDescent="0.25">
      <c r="A15" t="s">
        <v>364</v>
      </c>
      <c r="B15" t="s">
        <v>55</v>
      </c>
      <c r="C15" s="1" t="s">
        <v>365</v>
      </c>
      <c r="AI15" t="s">
        <v>125</v>
      </c>
      <c r="AO15">
        <f t="shared" si="0"/>
        <v>1</v>
      </c>
    </row>
    <row r="16" spans="1:41" x14ac:dyDescent="0.25">
      <c r="A16" t="s">
        <v>390</v>
      </c>
      <c r="B16" t="s">
        <v>55</v>
      </c>
      <c r="C16" s="1" t="s">
        <v>391</v>
      </c>
      <c r="AL16" t="s">
        <v>125</v>
      </c>
      <c r="AO16">
        <f t="shared" si="0"/>
        <v>1</v>
      </c>
    </row>
    <row r="17" spans="1:41" x14ac:dyDescent="0.25">
      <c r="A17" t="s">
        <v>85</v>
      </c>
      <c r="B17" t="s">
        <v>86</v>
      </c>
      <c r="C17" s="1">
        <v>40</v>
      </c>
      <c r="AO17">
        <f t="shared" si="0"/>
        <v>0</v>
      </c>
    </row>
    <row r="18" spans="1:41" x14ac:dyDescent="0.25">
      <c r="A18" t="s">
        <v>44</v>
      </c>
      <c r="B18" t="s">
        <v>55</v>
      </c>
      <c r="C18" s="1">
        <v>51</v>
      </c>
      <c r="AO18">
        <f t="shared" si="0"/>
        <v>0</v>
      </c>
    </row>
    <row r="19" spans="1:41" x14ac:dyDescent="0.25">
      <c r="A19" t="s">
        <v>205</v>
      </c>
      <c r="B19" t="s">
        <v>54</v>
      </c>
      <c r="C19" s="1">
        <v>52</v>
      </c>
      <c r="J19" t="s">
        <v>125</v>
      </c>
      <c r="AO19">
        <f t="shared" si="0"/>
        <v>1</v>
      </c>
    </row>
    <row r="20" spans="1:41" x14ac:dyDescent="0.25">
      <c r="A20" t="s">
        <v>307</v>
      </c>
      <c r="B20" t="s">
        <v>55</v>
      </c>
      <c r="C20" s="1" t="s">
        <v>308</v>
      </c>
      <c r="AC20" t="s">
        <v>125</v>
      </c>
      <c r="AO20">
        <f t="shared" si="0"/>
        <v>1</v>
      </c>
    </row>
    <row r="21" spans="1:41" x14ac:dyDescent="0.25">
      <c r="A21" t="s">
        <v>372</v>
      </c>
      <c r="B21" t="s">
        <v>55</v>
      </c>
      <c r="C21" s="1" t="s">
        <v>373</v>
      </c>
      <c r="AO21">
        <f t="shared" si="0"/>
        <v>0</v>
      </c>
    </row>
    <row r="22" spans="1:41" x14ac:dyDescent="0.25">
      <c r="A22" t="s">
        <v>219</v>
      </c>
      <c r="B22" s="1" t="s">
        <v>129</v>
      </c>
      <c r="C22" s="1" t="s">
        <v>168</v>
      </c>
      <c r="D22"/>
      <c r="E22"/>
      <c r="F22" t="s">
        <v>125</v>
      </c>
      <c r="G22"/>
      <c r="H22"/>
      <c r="AO22">
        <f t="shared" si="0"/>
        <v>0</v>
      </c>
    </row>
    <row r="23" spans="1:41" x14ac:dyDescent="0.25">
      <c r="A23" t="s">
        <v>57</v>
      </c>
      <c r="B23" t="s">
        <v>58</v>
      </c>
      <c r="C23" s="1">
        <v>19</v>
      </c>
      <c r="AF23" t="s">
        <v>125</v>
      </c>
      <c r="AG23" t="s">
        <v>125</v>
      </c>
      <c r="AO23">
        <f t="shared" si="0"/>
        <v>2</v>
      </c>
    </row>
    <row r="24" spans="1:41" x14ac:dyDescent="0.25">
      <c r="A24" t="s">
        <v>384</v>
      </c>
      <c r="B24" t="s">
        <v>53</v>
      </c>
      <c r="C24" s="1" t="s">
        <v>385</v>
      </c>
      <c r="AL24" t="s">
        <v>125</v>
      </c>
      <c r="AN24" t="s">
        <v>125</v>
      </c>
      <c r="AO24">
        <f t="shared" si="0"/>
        <v>2</v>
      </c>
    </row>
    <row r="25" spans="1:41" x14ac:dyDescent="0.25">
      <c r="A25" t="s">
        <v>96</v>
      </c>
      <c r="B25" t="s">
        <v>97</v>
      </c>
      <c r="C25" s="1">
        <v>47</v>
      </c>
      <c r="AO25">
        <f t="shared" si="0"/>
        <v>0</v>
      </c>
    </row>
    <row r="26" spans="1:41" x14ac:dyDescent="0.25">
      <c r="A26" t="s">
        <v>218</v>
      </c>
      <c r="B26" s="1" t="s">
        <v>129</v>
      </c>
      <c r="C26" s="1" t="s">
        <v>167</v>
      </c>
      <c r="D26"/>
      <c r="E26"/>
      <c r="F26" t="s">
        <v>125</v>
      </c>
      <c r="G26" t="s">
        <v>125</v>
      </c>
      <c r="H26" t="s">
        <v>125</v>
      </c>
      <c r="T26" t="s">
        <v>125</v>
      </c>
      <c r="X26" t="s">
        <v>125</v>
      </c>
      <c r="AA26" t="s">
        <v>125</v>
      </c>
      <c r="AO26">
        <f t="shared" si="0"/>
        <v>3</v>
      </c>
    </row>
    <row r="27" spans="1:41" x14ac:dyDescent="0.25">
      <c r="A27" t="s">
        <v>337</v>
      </c>
      <c r="B27" t="s">
        <v>338</v>
      </c>
      <c r="C27" s="4" t="s">
        <v>339</v>
      </c>
      <c r="AG27" t="s">
        <v>125</v>
      </c>
      <c r="AO27">
        <f t="shared" si="0"/>
        <v>1</v>
      </c>
    </row>
    <row r="28" spans="1:41" x14ac:dyDescent="0.25">
      <c r="A28" t="s">
        <v>283</v>
      </c>
      <c r="B28" t="s">
        <v>52</v>
      </c>
      <c r="C28" s="1" t="s">
        <v>284</v>
      </c>
      <c r="Y28" t="s">
        <v>125</v>
      </c>
      <c r="AN28" t="s">
        <v>125</v>
      </c>
      <c r="AO28">
        <f t="shared" si="0"/>
        <v>2</v>
      </c>
    </row>
    <row r="29" spans="1:41" x14ac:dyDescent="0.25">
      <c r="A29" t="s">
        <v>362</v>
      </c>
      <c r="B29" t="s">
        <v>52</v>
      </c>
      <c r="C29" s="5" t="s">
        <v>363</v>
      </c>
      <c r="AI29" t="s">
        <v>125</v>
      </c>
      <c r="AO29">
        <f t="shared" si="0"/>
        <v>1</v>
      </c>
    </row>
    <row r="30" spans="1:41" x14ac:dyDescent="0.25">
      <c r="A30" t="s">
        <v>114</v>
      </c>
      <c r="B30" t="s">
        <v>58</v>
      </c>
      <c r="C30" s="1">
        <v>61</v>
      </c>
      <c r="AO30">
        <f t="shared" si="0"/>
        <v>0</v>
      </c>
    </row>
    <row r="31" spans="1:41" x14ac:dyDescent="0.25">
      <c r="A31" t="s">
        <v>61</v>
      </c>
      <c r="B31" t="s">
        <v>60</v>
      </c>
      <c r="C31" s="1" t="s">
        <v>228</v>
      </c>
      <c r="F31" s="1" t="s">
        <v>125</v>
      </c>
      <c r="G31" s="1" t="s">
        <v>125</v>
      </c>
      <c r="O31" t="s">
        <v>125</v>
      </c>
      <c r="S31" t="s">
        <v>125</v>
      </c>
      <c r="U31" t="s">
        <v>125</v>
      </c>
      <c r="X31" t="s">
        <v>125</v>
      </c>
      <c r="Y31" t="s">
        <v>125</v>
      </c>
      <c r="AA31" t="s">
        <v>125</v>
      </c>
      <c r="AO31">
        <f t="shared" si="0"/>
        <v>6</v>
      </c>
    </row>
    <row r="32" spans="1:41" x14ac:dyDescent="0.25">
      <c r="A32" t="s">
        <v>351</v>
      </c>
      <c r="B32" t="s">
        <v>53</v>
      </c>
      <c r="C32" s="1" t="s">
        <v>352</v>
      </c>
      <c r="AJ32" t="s">
        <v>125</v>
      </c>
      <c r="AO32">
        <f t="shared" si="0"/>
        <v>1</v>
      </c>
    </row>
    <row r="33" spans="1:41" x14ac:dyDescent="0.25">
      <c r="A33" t="s">
        <v>26</v>
      </c>
      <c r="B33" t="s">
        <v>45</v>
      </c>
      <c r="C33" s="1">
        <v>52</v>
      </c>
      <c r="I33" t="s">
        <v>125</v>
      </c>
      <c r="AO33">
        <f t="shared" si="0"/>
        <v>1</v>
      </c>
    </row>
    <row r="34" spans="1:41" x14ac:dyDescent="0.25">
      <c r="A34" t="s">
        <v>156</v>
      </c>
      <c r="B34" s="1" t="s">
        <v>157</v>
      </c>
      <c r="C34" s="1" t="s">
        <v>158</v>
      </c>
      <c r="D34"/>
      <c r="E34"/>
      <c r="F34" t="s">
        <v>125</v>
      </c>
      <c r="G34"/>
      <c r="H34"/>
      <c r="AO34">
        <f t="shared" si="0"/>
        <v>0</v>
      </c>
    </row>
    <row r="35" spans="1:41" x14ac:dyDescent="0.25">
      <c r="A35" t="s">
        <v>43</v>
      </c>
      <c r="B35" t="s">
        <v>52</v>
      </c>
      <c r="C35" s="1">
        <v>51</v>
      </c>
      <c r="AO35">
        <f t="shared" si="0"/>
        <v>0</v>
      </c>
    </row>
    <row r="36" spans="1:41" x14ac:dyDescent="0.25">
      <c r="A36" t="s">
        <v>216</v>
      </c>
      <c r="B36" s="1" t="s">
        <v>131</v>
      </c>
      <c r="C36" s="1" t="s">
        <v>162</v>
      </c>
      <c r="D36"/>
      <c r="E36"/>
      <c r="F36" t="s">
        <v>125</v>
      </c>
      <c r="G36"/>
      <c r="H36"/>
      <c r="S36" t="s">
        <v>125</v>
      </c>
      <c r="AO36">
        <f t="shared" si="0"/>
        <v>1</v>
      </c>
    </row>
    <row r="37" spans="1:41" x14ac:dyDescent="0.25">
      <c r="A37" t="s">
        <v>321</v>
      </c>
      <c r="B37" t="s">
        <v>52</v>
      </c>
      <c r="C37" s="1" t="s">
        <v>322</v>
      </c>
      <c r="AD37" t="s">
        <v>125</v>
      </c>
      <c r="AO37">
        <f t="shared" si="0"/>
        <v>1</v>
      </c>
    </row>
    <row r="38" spans="1:41" x14ac:dyDescent="0.25">
      <c r="A38" t="s">
        <v>315</v>
      </c>
      <c r="B38" t="s">
        <v>49</v>
      </c>
      <c r="C38" s="1" t="s">
        <v>316</v>
      </c>
      <c r="AD38" t="s">
        <v>125</v>
      </c>
      <c r="AE38" t="s">
        <v>125</v>
      </c>
      <c r="AO38">
        <f t="shared" si="0"/>
        <v>2</v>
      </c>
    </row>
    <row r="39" spans="1:41" x14ac:dyDescent="0.25">
      <c r="A39" t="s">
        <v>259</v>
      </c>
      <c r="B39" t="s">
        <v>55</v>
      </c>
      <c r="C39" s="1" t="s">
        <v>260</v>
      </c>
      <c r="M39" t="s">
        <v>125</v>
      </c>
      <c r="AO39">
        <f t="shared" si="0"/>
        <v>1</v>
      </c>
    </row>
    <row r="40" spans="1:41" x14ac:dyDescent="0.25">
      <c r="A40" t="s">
        <v>397</v>
      </c>
      <c r="B40" t="s">
        <v>52</v>
      </c>
      <c r="C40" s="1" t="s">
        <v>398</v>
      </c>
      <c r="AM40" t="s">
        <v>125</v>
      </c>
      <c r="AO40">
        <f t="shared" si="0"/>
        <v>1</v>
      </c>
    </row>
    <row r="41" spans="1:41" x14ac:dyDescent="0.25">
      <c r="A41" t="s">
        <v>328</v>
      </c>
      <c r="B41" t="s">
        <v>330</v>
      </c>
      <c r="C41" s="1" t="s">
        <v>329</v>
      </c>
      <c r="AO41">
        <f t="shared" si="0"/>
        <v>0</v>
      </c>
    </row>
    <row r="42" spans="1:41" x14ac:dyDescent="0.25">
      <c r="A42" t="s">
        <v>215</v>
      </c>
      <c r="B42" s="1" t="s">
        <v>131</v>
      </c>
      <c r="C42" s="1" t="s">
        <v>152</v>
      </c>
      <c r="D42"/>
      <c r="E42" t="s">
        <v>153</v>
      </c>
      <c r="F42"/>
      <c r="G42"/>
      <c r="H42"/>
      <c r="K42" t="s">
        <v>125</v>
      </c>
      <c r="AO42">
        <f t="shared" si="0"/>
        <v>1</v>
      </c>
    </row>
    <row r="43" spans="1:41" x14ac:dyDescent="0.25">
      <c r="A43" t="s">
        <v>331</v>
      </c>
      <c r="B43" t="s">
        <v>47</v>
      </c>
      <c r="C43" s="2">
        <v>28581</v>
      </c>
      <c r="AF43" t="s">
        <v>125</v>
      </c>
      <c r="AO43">
        <f t="shared" si="0"/>
        <v>1</v>
      </c>
    </row>
    <row r="44" spans="1:41" x14ac:dyDescent="0.25">
      <c r="A44" t="s">
        <v>75</v>
      </c>
      <c r="B44" t="s">
        <v>76</v>
      </c>
      <c r="C44" s="1">
        <v>31</v>
      </c>
      <c r="AO44">
        <f t="shared" si="0"/>
        <v>0</v>
      </c>
    </row>
    <row r="45" spans="1:41" x14ac:dyDescent="0.25">
      <c r="A45" t="s">
        <v>377</v>
      </c>
      <c r="B45" t="s">
        <v>47</v>
      </c>
      <c r="C45" s="1">
        <v>9.6</v>
      </c>
      <c r="AJ45" t="s">
        <v>125</v>
      </c>
      <c r="AO45">
        <f t="shared" si="0"/>
        <v>1</v>
      </c>
    </row>
    <row r="46" spans="1:41" x14ac:dyDescent="0.25">
      <c r="A46" t="s">
        <v>360</v>
      </c>
      <c r="B46" t="s">
        <v>55</v>
      </c>
      <c r="C46" s="1" t="s">
        <v>361</v>
      </c>
      <c r="AI46" t="s">
        <v>125</v>
      </c>
      <c r="AO46">
        <f t="shared" si="0"/>
        <v>1</v>
      </c>
    </row>
    <row r="47" spans="1:41" x14ac:dyDescent="0.25">
      <c r="A47" t="s">
        <v>221</v>
      </c>
      <c r="B47" s="1" t="s">
        <v>131</v>
      </c>
      <c r="C47" s="1" t="s">
        <v>170</v>
      </c>
      <c r="D47"/>
      <c r="E47"/>
      <c r="F47" t="s">
        <v>125</v>
      </c>
      <c r="G47"/>
      <c r="H47"/>
      <c r="AH47" t="s">
        <v>125</v>
      </c>
      <c r="AO47">
        <f t="shared" si="0"/>
        <v>1</v>
      </c>
    </row>
    <row r="48" spans="1:41" x14ac:dyDescent="0.25">
      <c r="A48" t="s">
        <v>82</v>
      </c>
      <c r="B48" t="s">
        <v>83</v>
      </c>
      <c r="C48" s="1">
        <v>38</v>
      </c>
      <c r="G48" s="1" t="s">
        <v>125</v>
      </c>
      <c r="V48" t="s">
        <v>125</v>
      </c>
      <c r="W48" t="s">
        <v>125</v>
      </c>
      <c r="Y48" t="s">
        <v>125</v>
      </c>
      <c r="Z48" t="s">
        <v>125</v>
      </c>
      <c r="AA48" t="s">
        <v>125</v>
      </c>
      <c r="AO48">
        <f t="shared" si="0"/>
        <v>5</v>
      </c>
    </row>
    <row r="49" spans="1:41" x14ac:dyDescent="0.25">
      <c r="A49" t="s">
        <v>288</v>
      </c>
      <c r="B49" t="s">
        <v>47</v>
      </c>
      <c r="C49" s="1" t="s">
        <v>299</v>
      </c>
      <c r="AC49" t="s">
        <v>125</v>
      </c>
      <c r="AO49">
        <f t="shared" si="0"/>
        <v>1</v>
      </c>
    </row>
    <row r="50" spans="1:41" x14ac:dyDescent="0.25">
      <c r="A50" t="s">
        <v>23</v>
      </c>
      <c r="B50" t="s">
        <v>55</v>
      </c>
      <c r="C50" s="1" t="s">
        <v>24</v>
      </c>
      <c r="O50" t="s">
        <v>125</v>
      </c>
      <c r="AO50">
        <f t="shared" si="0"/>
        <v>1</v>
      </c>
    </row>
    <row r="51" spans="1:41" x14ac:dyDescent="0.25">
      <c r="A51" t="s">
        <v>62</v>
      </c>
      <c r="B51" t="s">
        <v>58</v>
      </c>
      <c r="C51" s="1">
        <v>22</v>
      </c>
      <c r="AO51">
        <f t="shared" si="0"/>
        <v>0</v>
      </c>
    </row>
    <row r="52" spans="1:41" x14ac:dyDescent="0.25">
      <c r="A52" t="s">
        <v>256</v>
      </c>
      <c r="B52" t="s">
        <v>257</v>
      </c>
      <c r="C52" s="1">
        <v>45</v>
      </c>
      <c r="G52" s="1" t="s">
        <v>125</v>
      </c>
      <c r="H52" s="1" t="s">
        <v>125</v>
      </c>
      <c r="T52" t="s">
        <v>125</v>
      </c>
      <c r="W52" t="s">
        <v>125</v>
      </c>
      <c r="Y52" t="s">
        <v>125</v>
      </c>
      <c r="AO52">
        <f t="shared" si="0"/>
        <v>3</v>
      </c>
    </row>
    <row r="53" spans="1:41" x14ac:dyDescent="0.25">
      <c r="A53" t="s">
        <v>249</v>
      </c>
      <c r="B53" t="s">
        <v>47</v>
      </c>
      <c r="C53" s="1" t="s">
        <v>250</v>
      </c>
      <c r="G53" s="1" t="s">
        <v>125</v>
      </c>
      <c r="U53" t="s">
        <v>125</v>
      </c>
      <c r="W53" t="s">
        <v>125</v>
      </c>
      <c r="Z53" t="s">
        <v>125</v>
      </c>
      <c r="AO53">
        <f t="shared" si="0"/>
        <v>3</v>
      </c>
    </row>
    <row r="54" spans="1:41" x14ac:dyDescent="0.25">
      <c r="A54" t="s">
        <v>16</v>
      </c>
      <c r="B54" t="s">
        <v>58</v>
      </c>
      <c r="C54" s="1">
        <v>35</v>
      </c>
      <c r="AO54">
        <f t="shared" si="0"/>
        <v>0</v>
      </c>
    </row>
    <row r="55" spans="1:41" x14ac:dyDescent="0.25">
      <c r="A55" t="s">
        <v>16</v>
      </c>
      <c r="B55" t="s">
        <v>55</v>
      </c>
      <c r="C55" s="1" t="s">
        <v>17</v>
      </c>
      <c r="J55" t="s">
        <v>125</v>
      </c>
      <c r="AO55">
        <f t="shared" si="0"/>
        <v>1</v>
      </c>
    </row>
    <row r="56" spans="1:41" x14ac:dyDescent="0.25">
      <c r="A56" t="s">
        <v>345</v>
      </c>
      <c r="B56" t="s">
        <v>52</v>
      </c>
      <c r="C56" s="1" t="s">
        <v>346</v>
      </c>
      <c r="AH56" t="s">
        <v>125</v>
      </c>
      <c r="AO56">
        <f t="shared" si="0"/>
        <v>1</v>
      </c>
    </row>
    <row r="57" spans="1:41" x14ac:dyDescent="0.25">
      <c r="A57" t="s">
        <v>403</v>
      </c>
      <c r="B57" t="s">
        <v>53</v>
      </c>
      <c r="C57" s="1" t="s">
        <v>401</v>
      </c>
      <c r="AM57" t="s">
        <v>125</v>
      </c>
      <c r="AO57">
        <f t="shared" si="0"/>
        <v>1</v>
      </c>
    </row>
    <row r="58" spans="1:41" x14ac:dyDescent="0.25">
      <c r="A58" t="s">
        <v>206</v>
      </c>
      <c r="B58" t="s">
        <v>52</v>
      </c>
      <c r="C58" s="1">
        <v>51</v>
      </c>
      <c r="AO58">
        <f t="shared" si="0"/>
        <v>0</v>
      </c>
    </row>
    <row r="59" spans="1:41" x14ac:dyDescent="0.25">
      <c r="A59" t="s">
        <v>8</v>
      </c>
      <c r="B59" t="s">
        <v>52</v>
      </c>
      <c r="C59" s="1" t="s">
        <v>12</v>
      </c>
      <c r="O59" t="s">
        <v>125</v>
      </c>
      <c r="AF59" t="s">
        <v>125</v>
      </c>
      <c r="AO59">
        <f t="shared" si="0"/>
        <v>2</v>
      </c>
    </row>
    <row r="60" spans="1:41" x14ac:dyDescent="0.25">
      <c r="A60" t="s">
        <v>36</v>
      </c>
      <c r="B60" t="s">
        <v>56</v>
      </c>
      <c r="C60" s="1">
        <v>51</v>
      </c>
      <c r="AO60">
        <f t="shared" si="0"/>
        <v>0</v>
      </c>
    </row>
    <row r="61" spans="1:41" x14ac:dyDescent="0.25">
      <c r="A61" t="s">
        <v>289</v>
      </c>
      <c r="B61" t="s">
        <v>47</v>
      </c>
      <c r="C61" s="1" t="s">
        <v>300</v>
      </c>
      <c r="AC61" t="s">
        <v>125</v>
      </c>
      <c r="AO61">
        <f t="shared" si="0"/>
        <v>1</v>
      </c>
    </row>
    <row r="62" spans="1:41" x14ac:dyDescent="0.25">
      <c r="A62" t="s">
        <v>107</v>
      </c>
      <c r="B62" t="s">
        <v>58</v>
      </c>
      <c r="C62" s="1">
        <v>55</v>
      </c>
      <c r="G62" s="1" t="s">
        <v>125</v>
      </c>
      <c r="V62" t="s">
        <v>125</v>
      </c>
      <c r="X62" t="s">
        <v>125</v>
      </c>
      <c r="Z62" t="s">
        <v>125</v>
      </c>
      <c r="AA62" t="s">
        <v>125</v>
      </c>
      <c r="AO62">
        <f t="shared" si="0"/>
        <v>4</v>
      </c>
    </row>
    <row r="63" spans="1:41" x14ac:dyDescent="0.25">
      <c r="A63" t="s">
        <v>31</v>
      </c>
      <c r="B63" t="s">
        <v>51</v>
      </c>
      <c r="C63" s="1">
        <v>52</v>
      </c>
      <c r="I63" t="s">
        <v>125</v>
      </c>
      <c r="N63" t="s">
        <v>125</v>
      </c>
      <c r="AO63">
        <f t="shared" si="0"/>
        <v>2</v>
      </c>
    </row>
    <row r="64" spans="1:41" x14ac:dyDescent="0.25">
      <c r="A64" t="s">
        <v>366</v>
      </c>
      <c r="B64" t="s">
        <v>367</v>
      </c>
      <c r="C64" s="1" t="s">
        <v>368</v>
      </c>
      <c r="AI64" t="s">
        <v>125</v>
      </c>
      <c r="AK64" t="s">
        <v>125</v>
      </c>
      <c r="AL64" t="s">
        <v>125</v>
      </c>
      <c r="AO64">
        <f t="shared" si="0"/>
        <v>3</v>
      </c>
    </row>
    <row r="65" spans="1:41" x14ac:dyDescent="0.25">
      <c r="A65" t="s">
        <v>358</v>
      </c>
      <c r="B65" t="s">
        <v>55</v>
      </c>
      <c r="C65" s="1">
        <v>44.7</v>
      </c>
      <c r="AO65">
        <f t="shared" si="0"/>
        <v>0</v>
      </c>
    </row>
    <row r="66" spans="1:41" x14ac:dyDescent="0.25">
      <c r="A66" t="s">
        <v>176</v>
      </c>
      <c r="B66" t="s">
        <v>177</v>
      </c>
      <c r="C66" s="1" t="s">
        <v>178</v>
      </c>
      <c r="D66" t="s">
        <v>125</v>
      </c>
      <c r="F66"/>
      <c r="G66"/>
      <c r="H66"/>
      <c r="AO66">
        <f t="shared" si="0"/>
        <v>0</v>
      </c>
    </row>
    <row r="67" spans="1:41" x14ac:dyDescent="0.25">
      <c r="A67" t="s">
        <v>273</v>
      </c>
      <c r="B67" t="s">
        <v>55</v>
      </c>
      <c r="C67" s="1" t="s">
        <v>274</v>
      </c>
      <c r="H67" s="1" t="s">
        <v>125</v>
      </c>
      <c r="AO67">
        <f t="shared" ref="AO67:AO130" si="1">COUNTIF(I67:AN67,"y")</f>
        <v>0</v>
      </c>
    </row>
    <row r="68" spans="1:41" x14ac:dyDescent="0.25">
      <c r="A68" t="s">
        <v>226</v>
      </c>
      <c r="B68" t="s">
        <v>171</v>
      </c>
      <c r="C68" s="1" t="s">
        <v>200</v>
      </c>
      <c r="D68" t="s">
        <v>125</v>
      </c>
      <c r="E68" s="1" t="s">
        <v>125</v>
      </c>
      <c r="F68"/>
      <c r="G68"/>
      <c r="H68"/>
      <c r="I68" s="1" t="s">
        <v>125</v>
      </c>
      <c r="R68" t="s">
        <v>125</v>
      </c>
      <c r="AO68">
        <f t="shared" si="1"/>
        <v>2</v>
      </c>
    </row>
    <row r="69" spans="1:41" x14ac:dyDescent="0.25">
      <c r="A69" t="s">
        <v>347</v>
      </c>
      <c r="B69" t="s">
        <v>55</v>
      </c>
      <c r="C69" s="1" t="s">
        <v>348</v>
      </c>
      <c r="AH69" t="s">
        <v>125</v>
      </c>
      <c r="AN69" t="s">
        <v>125</v>
      </c>
      <c r="AO69">
        <f t="shared" si="1"/>
        <v>2</v>
      </c>
    </row>
    <row r="70" spans="1:41" x14ac:dyDescent="0.25">
      <c r="A70" t="s">
        <v>293</v>
      </c>
      <c r="B70" t="s">
        <v>52</v>
      </c>
      <c r="C70" s="1" t="s">
        <v>304</v>
      </c>
      <c r="AC70" t="s">
        <v>125</v>
      </c>
      <c r="AO70">
        <f t="shared" si="1"/>
        <v>1</v>
      </c>
    </row>
    <row r="71" spans="1:41" x14ac:dyDescent="0.25">
      <c r="A71" t="s">
        <v>295</v>
      </c>
      <c r="B71" t="s">
        <v>52</v>
      </c>
      <c r="C71" s="1">
        <v>49.8</v>
      </c>
      <c r="AC71" t="s">
        <v>125</v>
      </c>
      <c r="AO71">
        <f t="shared" si="1"/>
        <v>1</v>
      </c>
    </row>
    <row r="72" spans="1:41" x14ac:dyDescent="0.25">
      <c r="A72" t="s">
        <v>172</v>
      </c>
      <c r="B72" t="s">
        <v>173</v>
      </c>
      <c r="C72" s="1" t="s">
        <v>174</v>
      </c>
      <c r="D72" t="s">
        <v>125</v>
      </c>
      <c r="F72"/>
      <c r="G72"/>
      <c r="H72"/>
      <c r="AO72">
        <f t="shared" si="1"/>
        <v>0</v>
      </c>
    </row>
    <row r="73" spans="1:41" x14ac:dyDescent="0.25">
      <c r="A73" t="s">
        <v>313</v>
      </c>
      <c r="B73" t="s">
        <v>52</v>
      </c>
      <c r="C73" s="1" t="s">
        <v>314</v>
      </c>
      <c r="AD73" t="s">
        <v>125</v>
      </c>
      <c r="AE73" t="s">
        <v>125</v>
      </c>
      <c r="AO73">
        <f t="shared" si="1"/>
        <v>2</v>
      </c>
    </row>
    <row r="74" spans="1:41" x14ac:dyDescent="0.25">
      <c r="A74" t="s">
        <v>77</v>
      </c>
      <c r="B74" t="s">
        <v>60</v>
      </c>
      <c r="C74" s="1">
        <v>33</v>
      </c>
      <c r="AO74">
        <f t="shared" si="1"/>
        <v>0</v>
      </c>
    </row>
    <row r="75" spans="1:41" x14ac:dyDescent="0.25">
      <c r="A75" t="s">
        <v>29</v>
      </c>
      <c r="B75" t="s">
        <v>48</v>
      </c>
      <c r="C75" s="1">
        <v>52</v>
      </c>
      <c r="M75" t="s">
        <v>125</v>
      </c>
      <c r="N75" t="s">
        <v>125</v>
      </c>
      <c r="AO75">
        <f t="shared" si="1"/>
        <v>2</v>
      </c>
    </row>
    <row r="76" spans="1:41" x14ac:dyDescent="0.25">
      <c r="A76" t="s">
        <v>378</v>
      </c>
      <c r="B76" t="s">
        <v>55</v>
      </c>
      <c r="C76" s="1" t="s">
        <v>379</v>
      </c>
      <c r="AO76">
        <f t="shared" si="1"/>
        <v>0</v>
      </c>
    </row>
    <row r="77" spans="1:41" x14ac:dyDescent="0.25">
      <c r="A77" t="s">
        <v>271</v>
      </c>
      <c r="B77" t="s">
        <v>52</v>
      </c>
      <c r="C77" s="1" t="s">
        <v>272</v>
      </c>
      <c r="H77" s="1" t="s">
        <v>125</v>
      </c>
      <c r="AO77">
        <f t="shared" si="1"/>
        <v>0</v>
      </c>
    </row>
    <row r="78" spans="1:41" x14ac:dyDescent="0.25">
      <c r="A78" t="s">
        <v>108</v>
      </c>
      <c r="B78" t="s">
        <v>80</v>
      </c>
      <c r="C78" s="1" t="s">
        <v>229</v>
      </c>
      <c r="F78" s="1" t="s">
        <v>125</v>
      </c>
      <c r="G78" s="1" t="s">
        <v>125</v>
      </c>
      <c r="O78" t="s">
        <v>125</v>
      </c>
      <c r="S78" t="s">
        <v>125</v>
      </c>
      <c r="V78" t="s">
        <v>125</v>
      </c>
      <c r="Y78" t="s">
        <v>125</v>
      </c>
      <c r="AO78">
        <f t="shared" si="1"/>
        <v>4</v>
      </c>
    </row>
    <row r="79" spans="1:41" x14ac:dyDescent="0.25">
      <c r="A79" t="s">
        <v>290</v>
      </c>
      <c r="B79" t="s">
        <v>53</v>
      </c>
      <c r="C79" s="1" t="s">
        <v>306</v>
      </c>
      <c r="AO79">
        <f t="shared" si="1"/>
        <v>0</v>
      </c>
    </row>
    <row r="80" spans="1:41" x14ac:dyDescent="0.25">
      <c r="A80" t="s">
        <v>116</v>
      </c>
      <c r="B80" t="s">
        <v>58</v>
      </c>
      <c r="C80" s="1">
        <v>63</v>
      </c>
      <c r="AM80" t="s">
        <v>125</v>
      </c>
      <c r="AO80">
        <f t="shared" si="1"/>
        <v>1</v>
      </c>
    </row>
    <row r="81" spans="1:41" x14ac:dyDescent="0.25">
      <c r="A81" t="s">
        <v>106</v>
      </c>
      <c r="B81" t="s">
        <v>80</v>
      </c>
      <c r="C81" s="1" t="s">
        <v>230</v>
      </c>
      <c r="F81" s="1" t="s">
        <v>125</v>
      </c>
      <c r="G81" s="1" t="s">
        <v>125</v>
      </c>
      <c r="U81" t="s">
        <v>125</v>
      </c>
      <c r="X81" t="s">
        <v>125</v>
      </c>
      <c r="AA81" t="s">
        <v>125</v>
      </c>
      <c r="AO81">
        <f t="shared" si="1"/>
        <v>3</v>
      </c>
    </row>
    <row r="82" spans="1:41" x14ac:dyDescent="0.25">
      <c r="A82" t="s">
        <v>227</v>
      </c>
      <c r="B82" s="1" t="s">
        <v>159</v>
      </c>
      <c r="C82" s="1" t="s">
        <v>165</v>
      </c>
      <c r="D82"/>
      <c r="E82"/>
      <c r="F82" t="s">
        <v>125</v>
      </c>
      <c r="G82"/>
      <c r="H82"/>
      <c r="AO82">
        <f t="shared" si="1"/>
        <v>0</v>
      </c>
    </row>
    <row r="83" spans="1:41" x14ac:dyDescent="0.25">
      <c r="A83" t="s">
        <v>184</v>
      </c>
      <c r="B83" t="s">
        <v>171</v>
      </c>
      <c r="C83" s="1" t="s">
        <v>201</v>
      </c>
      <c r="D83" t="s">
        <v>125</v>
      </c>
      <c r="F83"/>
      <c r="G83"/>
      <c r="H83"/>
      <c r="K83" t="s">
        <v>125</v>
      </c>
      <c r="U83" t="s">
        <v>125</v>
      </c>
      <c r="AO83">
        <f t="shared" si="1"/>
        <v>2</v>
      </c>
    </row>
    <row r="84" spans="1:41" x14ac:dyDescent="0.25">
      <c r="A84" t="s">
        <v>4</v>
      </c>
      <c r="B84" t="s">
        <v>52</v>
      </c>
      <c r="C84" s="1" t="s">
        <v>231</v>
      </c>
      <c r="E84" s="1" t="s">
        <v>125</v>
      </c>
      <c r="J84" t="s">
        <v>125</v>
      </c>
      <c r="R84" t="s">
        <v>125</v>
      </c>
      <c r="AN84" t="s">
        <v>125</v>
      </c>
      <c r="AO84">
        <f t="shared" si="1"/>
        <v>3</v>
      </c>
    </row>
    <row r="85" spans="1:41" x14ac:dyDescent="0.25">
      <c r="A85" t="s">
        <v>4</v>
      </c>
      <c r="B85" t="s">
        <v>60</v>
      </c>
      <c r="C85" s="1">
        <v>32</v>
      </c>
      <c r="AO85">
        <f t="shared" si="1"/>
        <v>0</v>
      </c>
    </row>
    <row r="86" spans="1:41" x14ac:dyDescent="0.25">
      <c r="A86" t="s">
        <v>155</v>
      </c>
      <c r="B86" s="1" t="s">
        <v>126</v>
      </c>
      <c r="C86" s="1" t="s">
        <v>164</v>
      </c>
      <c r="D86"/>
      <c r="E86"/>
      <c r="F86" t="s">
        <v>125</v>
      </c>
      <c r="G86"/>
      <c r="H86"/>
      <c r="S86" t="s">
        <v>125</v>
      </c>
      <c r="AO86">
        <f t="shared" si="1"/>
        <v>1</v>
      </c>
    </row>
    <row r="87" spans="1:41" x14ac:dyDescent="0.25">
      <c r="A87" t="s">
        <v>133</v>
      </c>
      <c r="B87" s="1" t="s">
        <v>126</v>
      </c>
      <c r="C87" s="1" t="s">
        <v>145</v>
      </c>
      <c r="D87"/>
      <c r="E87" t="s">
        <v>125</v>
      </c>
      <c r="F87"/>
      <c r="G87"/>
      <c r="H87"/>
      <c r="J87" t="s">
        <v>125</v>
      </c>
      <c r="P87" t="s">
        <v>125</v>
      </c>
      <c r="AJ87" t="s">
        <v>125</v>
      </c>
      <c r="AO87">
        <f t="shared" si="1"/>
        <v>3</v>
      </c>
    </row>
    <row r="88" spans="1:41" x14ac:dyDescent="0.25">
      <c r="A88" t="s">
        <v>1</v>
      </c>
      <c r="B88" t="s">
        <v>52</v>
      </c>
      <c r="C88" s="1" t="s">
        <v>2</v>
      </c>
      <c r="I88" t="s">
        <v>125</v>
      </c>
      <c r="AO88">
        <f t="shared" si="1"/>
        <v>1</v>
      </c>
    </row>
    <row r="89" spans="1:41" x14ac:dyDescent="0.25">
      <c r="A89" t="s">
        <v>120</v>
      </c>
      <c r="B89" t="s">
        <v>60</v>
      </c>
      <c r="C89" s="1">
        <v>66</v>
      </c>
      <c r="G89" s="1" t="s">
        <v>125</v>
      </c>
      <c r="W89" t="s">
        <v>125</v>
      </c>
      <c r="X89" t="s">
        <v>125</v>
      </c>
      <c r="AO89">
        <f t="shared" si="1"/>
        <v>2</v>
      </c>
    </row>
    <row r="90" spans="1:41" x14ac:dyDescent="0.25">
      <c r="A90" t="s">
        <v>41</v>
      </c>
      <c r="B90" t="s">
        <v>47</v>
      </c>
      <c r="C90" s="1">
        <v>51</v>
      </c>
      <c r="AO90">
        <f t="shared" si="1"/>
        <v>0</v>
      </c>
    </row>
    <row r="91" spans="1:41" x14ac:dyDescent="0.25">
      <c r="A91" t="s">
        <v>326</v>
      </c>
      <c r="B91" t="s">
        <v>48</v>
      </c>
      <c r="C91" s="1" t="s">
        <v>327</v>
      </c>
      <c r="AE91" t="s">
        <v>125</v>
      </c>
      <c r="AO91">
        <f t="shared" si="1"/>
        <v>1</v>
      </c>
    </row>
    <row r="92" spans="1:41" x14ac:dyDescent="0.25">
      <c r="A92" t="s">
        <v>211</v>
      </c>
      <c r="B92" s="1" t="s">
        <v>131</v>
      </c>
      <c r="C92" s="1" t="s">
        <v>144</v>
      </c>
      <c r="D92"/>
      <c r="E92" t="s">
        <v>125</v>
      </c>
      <c r="F92"/>
      <c r="G92"/>
      <c r="H92"/>
      <c r="R92" t="s">
        <v>125</v>
      </c>
      <c r="AO92">
        <f t="shared" si="1"/>
        <v>1</v>
      </c>
    </row>
    <row r="93" spans="1:41" x14ac:dyDescent="0.25">
      <c r="A93" t="s">
        <v>39</v>
      </c>
      <c r="B93" t="s">
        <v>47</v>
      </c>
      <c r="C93" s="1">
        <v>51</v>
      </c>
      <c r="AO93">
        <f t="shared" si="1"/>
        <v>0</v>
      </c>
    </row>
    <row r="94" spans="1:41" x14ac:dyDescent="0.25">
      <c r="A94" t="s">
        <v>9</v>
      </c>
      <c r="B94" t="s">
        <v>52</v>
      </c>
      <c r="C94" s="1" t="s">
        <v>13</v>
      </c>
      <c r="P94" t="s">
        <v>125</v>
      </c>
      <c r="AL94" t="s">
        <v>125</v>
      </c>
      <c r="AO94">
        <f t="shared" si="1"/>
        <v>2</v>
      </c>
    </row>
    <row r="95" spans="1:41" x14ac:dyDescent="0.25">
      <c r="A95" t="s">
        <v>73</v>
      </c>
      <c r="B95" t="s">
        <v>74</v>
      </c>
      <c r="C95" s="1">
        <v>30</v>
      </c>
      <c r="AO95">
        <f t="shared" si="1"/>
        <v>0</v>
      </c>
    </row>
    <row r="96" spans="1:41" x14ac:dyDescent="0.25">
      <c r="A96" t="s">
        <v>223</v>
      </c>
      <c r="B96" t="s">
        <v>192</v>
      </c>
      <c r="C96" s="1" t="s">
        <v>193</v>
      </c>
      <c r="D96" t="s">
        <v>125</v>
      </c>
      <c r="F96"/>
      <c r="G96"/>
      <c r="H96"/>
      <c r="AO96">
        <f t="shared" si="1"/>
        <v>0</v>
      </c>
    </row>
    <row r="97" spans="1:41" x14ac:dyDescent="0.25">
      <c r="A97" t="s">
        <v>117</v>
      </c>
      <c r="B97" t="s">
        <v>118</v>
      </c>
      <c r="C97" s="1" t="s">
        <v>232</v>
      </c>
      <c r="E97" s="1" t="s">
        <v>125</v>
      </c>
      <c r="M97" t="s">
        <v>125</v>
      </c>
      <c r="R97" t="s">
        <v>125</v>
      </c>
      <c r="AO97">
        <f t="shared" si="1"/>
        <v>2</v>
      </c>
    </row>
    <row r="98" spans="1:41" x14ac:dyDescent="0.25">
      <c r="A98" t="s">
        <v>65</v>
      </c>
      <c r="B98" t="s">
        <v>58</v>
      </c>
      <c r="C98" s="1" t="s">
        <v>258</v>
      </c>
      <c r="D98" s="1" t="s">
        <v>125</v>
      </c>
      <c r="L98" t="s">
        <v>125</v>
      </c>
      <c r="AI98" t="s">
        <v>125</v>
      </c>
      <c r="AK98" t="s">
        <v>125</v>
      </c>
      <c r="AL98" t="s">
        <v>125</v>
      </c>
      <c r="AO98">
        <f t="shared" si="1"/>
        <v>4</v>
      </c>
    </row>
    <row r="99" spans="1:41" x14ac:dyDescent="0.25">
      <c r="A99" t="s">
        <v>375</v>
      </c>
      <c r="B99" t="s">
        <v>52</v>
      </c>
      <c r="C99" s="1" t="s">
        <v>376</v>
      </c>
      <c r="AJ99" t="s">
        <v>125</v>
      </c>
      <c r="AO99">
        <f t="shared" si="1"/>
        <v>1</v>
      </c>
    </row>
    <row r="100" spans="1:41" x14ac:dyDescent="0.25">
      <c r="A100" t="s">
        <v>324</v>
      </c>
      <c r="B100" t="s">
        <v>55</v>
      </c>
      <c r="C100" s="1" t="s">
        <v>325</v>
      </c>
      <c r="AD100" t="s">
        <v>125</v>
      </c>
      <c r="AO100">
        <f t="shared" si="1"/>
        <v>1</v>
      </c>
    </row>
    <row r="101" spans="1:41" x14ac:dyDescent="0.25">
      <c r="A101" t="s">
        <v>63</v>
      </c>
      <c r="B101" t="s">
        <v>64</v>
      </c>
      <c r="C101" s="1">
        <v>23</v>
      </c>
      <c r="AO101">
        <f t="shared" si="1"/>
        <v>0</v>
      </c>
    </row>
    <row r="102" spans="1:41" x14ac:dyDescent="0.25">
      <c r="A102" t="s">
        <v>84</v>
      </c>
      <c r="B102" t="s">
        <v>67</v>
      </c>
      <c r="C102" s="1">
        <v>39</v>
      </c>
      <c r="AD102" t="s">
        <v>125</v>
      </c>
      <c r="AO102">
        <f t="shared" si="1"/>
        <v>1</v>
      </c>
    </row>
    <row r="103" spans="1:41" x14ac:dyDescent="0.25">
      <c r="A103" t="s">
        <v>275</v>
      </c>
      <c r="B103" t="s">
        <v>52</v>
      </c>
      <c r="C103" s="1" t="s">
        <v>276</v>
      </c>
      <c r="H103" s="1" t="s">
        <v>125</v>
      </c>
      <c r="V103" t="s">
        <v>125</v>
      </c>
      <c r="AK103" t="s">
        <v>125</v>
      </c>
      <c r="AO103">
        <f t="shared" si="1"/>
        <v>2</v>
      </c>
    </row>
    <row r="104" spans="1:41" x14ac:dyDescent="0.25">
      <c r="A104" t="s">
        <v>336</v>
      </c>
      <c r="B104" t="s">
        <v>55</v>
      </c>
      <c r="C104" s="1">
        <v>33</v>
      </c>
      <c r="AF104" t="s">
        <v>125</v>
      </c>
      <c r="AO104">
        <f t="shared" si="1"/>
        <v>1</v>
      </c>
    </row>
    <row r="105" spans="1:41" x14ac:dyDescent="0.25">
      <c r="A105" t="s">
        <v>7</v>
      </c>
      <c r="B105" t="s">
        <v>52</v>
      </c>
      <c r="C105" s="1" t="s">
        <v>233</v>
      </c>
      <c r="F105" s="1" t="s">
        <v>125</v>
      </c>
      <c r="N105" t="s">
        <v>125</v>
      </c>
      <c r="AO105">
        <f t="shared" si="1"/>
        <v>1</v>
      </c>
    </row>
    <row r="106" spans="1:41" x14ac:dyDescent="0.25">
      <c r="A106" t="s">
        <v>5</v>
      </c>
      <c r="B106" t="s">
        <v>52</v>
      </c>
      <c r="C106" s="1" t="s">
        <v>10</v>
      </c>
      <c r="L106" t="s">
        <v>125</v>
      </c>
      <c r="AO106">
        <f t="shared" si="1"/>
        <v>1</v>
      </c>
    </row>
    <row r="107" spans="1:41" x14ac:dyDescent="0.25">
      <c r="A107" t="s">
        <v>95</v>
      </c>
      <c r="B107" t="s">
        <v>60</v>
      </c>
      <c r="C107" s="1">
        <v>46</v>
      </c>
      <c r="AO107">
        <f t="shared" si="1"/>
        <v>0</v>
      </c>
    </row>
    <row r="108" spans="1:41" x14ac:dyDescent="0.25">
      <c r="A108" t="s">
        <v>81</v>
      </c>
      <c r="B108" t="s">
        <v>80</v>
      </c>
      <c r="C108" s="1">
        <v>37</v>
      </c>
      <c r="AI108" t="s">
        <v>125</v>
      </c>
      <c r="AO108">
        <f t="shared" si="1"/>
        <v>1</v>
      </c>
    </row>
    <row r="109" spans="1:41" x14ac:dyDescent="0.25">
      <c r="A109" t="s">
        <v>210</v>
      </c>
      <c r="B109" s="1" t="s">
        <v>127</v>
      </c>
      <c r="C109" s="1" t="s">
        <v>128</v>
      </c>
      <c r="D109"/>
      <c r="E109" t="s">
        <v>125</v>
      </c>
      <c r="F109"/>
      <c r="G109"/>
      <c r="H109"/>
      <c r="L109" t="s">
        <v>125</v>
      </c>
      <c r="P109" t="s">
        <v>125</v>
      </c>
      <c r="R109" t="s">
        <v>125</v>
      </c>
      <c r="AO109">
        <f t="shared" si="1"/>
        <v>3</v>
      </c>
    </row>
    <row r="110" spans="1:41" x14ac:dyDescent="0.25">
      <c r="A110" t="s">
        <v>134</v>
      </c>
      <c r="B110" s="1" t="s">
        <v>126</v>
      </c>
      <c r="C110" s="1" t="s">
        <v>135</v>
      </c>
      <c r="D110"/>
      <c r="E110" t="s">
        <v>125</v>
      </c>
      <c r="F110"/>
      <c r="G110"/>
      <c r="H110"/>
      <c r="M110" t="s">
        <v>125</v>
      </c>
      <c r="AO110">
        <f t="shared" si="1"/>
        <v>1</v>
      </c>
    </row>
    <row r="111" spans="1:41" x14ac:dyDescent="0.25">
      <c r="A111" t="s">
        <v>179</v>
      </c>
      <c r="B111" t="s">
        <v>173</v>
      </c>
      <c r="C111" s="1" t="s">
        <v>180</v>
      </c>
      <c r="D111" t="s">
        <v>125</v>
      </c>
      <c r="F111"/>
      <c r="G111"/>
      <c r="H111"/>
      <c r="AO111">
        <f t="shared" si="1"/>
        <v>0</v>
      </c>
    </row>
    <row r="112" spans="1:41" x14ac:dyDescent="0.25">
      <c r="A112" t="s">
        <v>222</v>
      </c>
      <c r="B112" t="s">
        <v>171</v>
      </c>
      <c r="C112" s="1" t="s">
        <v>202</v>
      </c>
      <c r="D112" t="s">
        <v>125</v>
      </c>
      <c r="F112"/>
      <c r="G112"/>
      <c r="H112"/>
      <c r="AO112">
        <f t="shared" si="1"/>
        <v>0</v>
      </c>
    </row>
    <row r="113" spans="1:41" x14ac:dyDescent="0.25">
      <c r="A113" t="s">
        <v>334</v>
      </c>
      <c r="B113" t="s">
        <v>52</v>
      </c>
      <c r="C113" s="1" t="s">
        <v>335</v>
      </c>
      <c r="AF113" t="s">
        <v>125</v>
      </c>
      <c r="AL113" t="s">
        <v>125</v>
      </c>
      <c r="AO113">
        <f t="shared" si="1"/>
        <v>2</v>
      </c>
    </row>
    <row r="114" spans="1:41" x14ac:dyDescent="0.25">
      <c r="A114" t="s">
        <v>225</v>
      </c>
      <c r="B114" t="s">
        <v>171</v>
      </c>
      <c r="C114" s="1" t="s">
        <v>198</v>
      </c>
      <c r="D114" t="s">
        <v>125</v>
      </c>
      <c r="F114"/>
      <c r="G114" s="1" t="s">
        <v>125</v>
      </c>
      <c r="I114" s="1"/>
      <c r="J114" t="s">
        <v>125</v>
      </c>
      <c r="U114" t="s">
        <v>125</v>
      </c>
      <c r="X114" t="s">
        <v>125</v>
      </c>
      <c r="AA114" t="s">
        <v>125</v>
      </c>
      <c r="AO114">
        <f t="shared" si="1"/>
        <v>4</v>
      </c>
    </row>
    <row r="115" spans="1:41" x14ac:dyDescent="0.25">
      <c r="A115" t="s">
        <v>112</v>
      </c>
      <c r="B115" t="s">
        <v>80</v>
      </c>
      <c r="C115" s="1">
        <v>59</v>
      </c>
      <c r="M115" t="s">
        <v>125</v>
      </c>
      <c r="AO115">
        <f t="shared" si="1"/>
        <v>1</v>
      </c>
    </row>
    <row r="116" spans="1:41" x14ac:dyDescent="0.25">
      <c r="A116" t="s">
        <v>104</v>
      </c>
      <c r="B116" t="s">
        <v>105</v>
      </c>
      <c r="C116" s="1">
        <v>53</v>
      </c>
      <c r="AO116">
        <f t="shared" si="1"/>
        <v>0</v>
      </c>
    </row>
    <row r="117" spans="1:41" x14ac:dyDescent="0.25">
      <c r="A117" t="s">
        <v>270</v>
      </c>
      <c r="B117" t="s">
        <v>55</v>
      </c>
      <c r="C117" s="1" t="s">
        <v>250</v>
      </c>
      <c r="H117" s="1" t="s">
        <v>125</v>
      </c>
      <c r="AO117">
        <f t="shared" si="1"/>
        <v>0</v>
      </c>
    </row>
    <row r="118" spans="1:41" x14ac:dyDescent="0.25">
      <c r="A118" t="s">
        <v>359</v>
      </c>
      <c r="B118" t="s">
        <v>52</v>
      </c>
      <c r="C118" s="1" t="s">
        <v>342</v>
      </c>
      <c r="AI118" t="s">
        <v>125</v>
      </c>
      <c r="AJ118" t="s">
        <v>125</v>
      </c>
      <c r="AO118">
        <f t="shared" si="1"/>
        <v>2</v>
      </c>
    </row>
    <row r="119" spans="1:41" x14ac:dyDescent="0.25">
      <c r="A119" t="s">
        <v>66</v>
      </c>
      <c r="B119" t="s">
        <v>67</v>
      </c>
      <c r="C119" s="1" t="s">
        <v>234</v>
      </c>
      <c r="D119" s="1" t="s">
        <v>125</v>
      </c>
      <c r="E119" s="1" t="s">
        <v>125</v>
      </c>
      <c r="H119" s="1" t="s">
        <v>125</v>
      </c>
      <c r="L119" t="s">
        <v>125</v>
      </c>
      <c r="AO119">
        <f t="shared" si="1"/>
        <v>1</v>
      </c>
    </row>
    <row r="120" spans="1:41" x14ac:dyDescent="0.25">
      <c r="A120" t="s">
        <v>212</v>
      </c>
      <c r="B120" s="1" t="s">
        <v>126</v>
      </c>
      <c r="C120" s="1" t="s">
        <v>245</v>
      </c>
      <c r="D120"/>
      <c r="E120" t="s">
        <v>125</v>
      </c>
      <c r="F120"/>
      <c r="G120"/>
      <c r="H120"/>
      <c r="K120" t="s">
        <v>125</v>
      </c>
      <c r="AO120">
        <f t="shared" si="1"/>
        <v>1</v>
      </c>
    </row>
    <row r="121" spans="1:41" x14ac:dyDescent="0.25">
      <c r="A121" t="s">
        <v>94</v>
      </c>
      <c r="B121" t="s">
        <v>71</v>
      </c>
      <c r="C121" s="1" t="s">
        <v>235</v>
      </c>
      <c r="F121" s="1" t="s">
        <v>125</v>
      </c>
      <c r="AO121">
        <f t="shared" si="1"/>
        <v>0</v>
      </c>
    </row>
    <row r="122" spans="1:41" x14ac:dyDescent="0.25">
      <c r="A122" t="s">
        <v>25</v>
      </c>
      <c r="B122" t="s">
        <v>48</v>
      </c>
      <c r="C122" s="1" t="s">
        <v>236</v>
      </c>
      <c r="F122" s="1" t="s">
        <v>125</v>
      </c>
      <c r="H122" s="1" t="s">
        <v>125</v>
      </c>
      <c r="P122" t="s">
        <v>125</v>
      </c>
      <c r="S122" t="s">
        <v>125</v>
      </c>
      <c r="AN122" t="s">
        <v>125</v>
      </c>
      <c r="AO122">
        <f t="shared" si="1"/>
        <v>3</v>
      </c>
    </row>
    <row r="123" spans="1:41" x14ac:dyDescent="0.25">
      <c r="A123" t="s">
        <v>262</v>
      </c>
      <c r="B123" t="s">
        <v>55</v>
      </c>
      <c r="C123" s="1">
        <v>18</v>
      </c>
      <c r="H123" s="1" t="s">
        <v>125</v>
      </c>
      <c r="AH123" t="s">
        <v>125</v>
      </c>
      <c r="AO123">
        <f t="shared" si="1"/>
        <v>1</v>
      </c>
    </row>
    <row r="124" spans="1:41" x14ac:dyDescent="0.25">
      <c r="A124" t="s">
        <v>389</v>
      </c>
      <c r="B124" t="s">
        <v>47</v>
      </c>
      <c r="C124" s="1">
        <v>31.3</v>
      </c>
      <c r="AL124" t="s">
        <v>125</v>
      </c>
      <c r="AO124">
        <f t="shared" si="1"/>
        <v>1</v>
      </c>
    </row>
    <row r="125" spans="1:41" x14ac:dyDescent="0.25">
      <c r="A125" t="s">
        <v>6</v>
      </c>
      <c r="B125" t="s">
        <v>55</v>
      </c>
      <c r="C125" s="1" t="s">
        <v>11</v>
      </c>
      <c r="H125" s="1" t="s">
        <v>125</v>
      </c>
      <c r="M125" t="s">
        <v>125</v>
      </c>
      <c r="T125" t="s">
        <v>125</v>
      </c>
      <c r="AG125" t="s">
        <v>125</v>
      </c>
      <c r="AJ125" t="s">
        <v>125</v>
      </c>
      <c r="AO125">
        <f t="shared" si="1"/>
        <v>4</v>
      </c>
    </row>
    <row r="126" spans="1:41" x14ac:dyDescent="0.25">
      <c r="A126" t="s">
        <v>79</v>
      </c>
      <c r="B126" t="s">
        <v>80</v>
      </c>
      <c r="C126" s="1" t="s">
        <v>237</v>
      </c>
      <c r="D126" s="1" t="s">
        <v>125</v>
      </c>
      <c r="N126" t="s">
        <v>125</v>
      </c>
      <c r="AO126">
        <f t="shared" si="1"/>
        <v>1</v>
      </c>
    </row>
    <row r="127" spans="1:41" x14ac:dyDescent="0.25">
      <c r="A127" t="s">
        <v>291</v>
      </c>
      <c r="B127" t="s">
        <v>52</v>
      </c>
      <c r="C127" s="1" t="s">
        <v>305</v>
      </c>
      <c r="AC127" t="s">
        <v>125</v>
      </c>
      <c r="AO127">
        <f t="shared" si="1"/>
        <v>1</v>
      </c>
    </row>
    <row r="128" spans="1:41" x14ac:dyDescent="0.25">
      <c r="A128" t="s">
        <v>72</v>
      </c>
      <c r="B128" t="s">
        <v>67</v>
      </c>
      <c r="C128" s="1">
        <v>29</v>
      </c>
      <c r="AE128" t="s">
        <v>125</v>
      </c>
      <c r="AO128">
        <f t="shared" si="1"/>
        <v>1</v>
      </c>
    </row>
    <row r="129" spans="1:41" x14ac:dyDescent="0.25">
      <c r="A129" t="s">
        <v>111</v>
      </c>
      <c r="B129" t="s">
        <v>80</v>
      </c>
      <c r="C129" s="1">
        <v>58</v>
      </c>
      <c r="H129" s="1" t="s">
        <v>125</v>
      </c>
      <c r="AO129">
        <f t="shared" si="1"/>
        <v>0</v>
      </c>
    </row>
    <row r="130" spans="1:41" x14ac:dyDescent="0.25">
      <c r="A130" t="s">
        <v>253</v>
      </c>
      <c r="B130" t="s">
        <v>52</v>
      </c>
      <c r="C130" s="1">
        <v>23</v>
      </c>
      <c r="G130" s="1" t="s">
        <v>125</v>
      </c>
      <c r="T130" t="s">
        <v>125</v>
      </c>
      <c r="W130" t="s">
        <v>125</v>
      </c>
      <c r="X130" t="s">
        <v>125</v>
      </c>
      <c r="Z130" t="s">
        <v>125</v>
      </c>
      <c r="AO130">
        <f t="shared" si="1"/>
        <v>4</v>
      </c>
    </row>
    <row r="131" spans="1:41" x14ac:dyDescent="0.25">
      <c r="A131" t="s">
        <v>161</v>
      </c>
      <c r="B131" s="1" t="s">
        <v>131</v>
      </c>
      <c r="C131" s="1" t="s">
        <v>130</v>
      </c>
      <c r="D131"/>
      <c r="E131"/>
      <c r="F131" t="s">
        <v>125</v>
      </c>
      <c r="G131" t="s">
        <v>125</v>
      </c>
      <c r="H131"/>
      <c r="T131" t="s">
        <v>125</v>
      </c>
      <c r="X131" t="s">
        <v>125</v>
      </c>
      <c r="AA131" t="s">
        <v>125</v>
      </c>
      <c r="AO131">
        <f t="shared" ref="AO131:AO194" si="2">COUNTIF(I131:AN131,"y")</f>
        <v>3</v>
      </c>
    </row>
    <row r="132" spans="1:41" x14ac:dyDescent="0.25">
      <c r="A132" t="s">
        <v>188</v>
      </c>
      <c r="B132" t="s">
        <v>175</v>
      </c>
      <c r="C132" s="1" t="s">
        <v>189</v>
      </c>
      <c r="D132" t="s">
        <v>125</v>
      </c>
      <c r="F132"/>
      <c r="G132" s="1" t="s">
        <v>125</v>
      </c>
      <c r="K132" t="s">
        <v>125</v>
      </c>
      <c r="V132" t="s">
        <v>125</v>
      </c>
      <c r="X132" t="s">
        <v>125</v>
      </c>
      <c r="Z132" t="s">
        <v>125</v>
      </c>
      <c r="AO132">
        <f t="shared" si="2"/>
        <v>4</v>
      </c>
    </row>
    <row r="133" spans="1:41" x14ac:dyDescent="0.25">
      <c r="A133" t="s">
        <v>18</v>
      </c>
      <c r="B133" t="s">
        <v>55</v>
      </c>
      <c r="C133" s="1" t="s">
        <v>19</v>
      </c>
      <c r="L133" t="s">
        <v>125</v>
      </c>
      <c r="W133" t="s">
        <v>125</v>
      </c>
      <c r="AN133" t="s">
        <v>125</v>
      </c>
      <c r="AO133">
        <f t="shared" si="2"/>
        <v>3</v>
      </c>
    </row>
    <row r="134" spans="1:41" x14ac:dyDescent="0.25">
      <c r="A134" t="s">
        <v>374</v>
      </c>
      <c r="B134" t="s">
        <v>47</v>
      </c>
      <c r="C134" s="1">
        <v>11.1</v>
      </c>
      <c r="AO134">
        <f t="shared" si="2"/>
        <v>0</v>
      </c>
    </row>
    <row r="135" spans="1:41" x14ac:dyDescent="0.25">
      <c r="A135" t="s">
        <v>91</v>
      </c>
      <c r="B135" t="s">
        <v>92</v>
      </c>
      <c r="C135" s="1">
        <v>43</v>
      </c>
      <c r="AO135">
        <f t="shared" si="2"/>
        <v>0</v>
      </c>
    </row>
    <row r="136" spans="1:41" x14ac:dyDescent="0.25">
      <c r="A136" t="s">
        <v>380</v>
      </c>
      <c r="B136" t="s">
        <v>55</v>
      </c>
      <c r="C136" s="1" t="s">
        <v>381</v>
      </c>
      <c r="AJ136" t="s">
        <v>125</v>
      </c>
      <c r="AO136">
        <f t="shared" si="2"/>
        <v>1</v>
      </c>
    </row>
    <row r="137" spans="1:41" x14ac:dyDescent="0.25">
      <c r="A137" t="s">
        <v>214</v>
      </c>
      <c r="B137" s="1" t="s">
        <v>131</v>
      </c>
      <c r="C137" s="1" t="s">
        <v>151</v>
      </c>
      <c r="D137"/>
      <c r="E137" t="s">
        <v>153</v>
      </c>
      <c r="F137"/>
      <c r="G137"/>
      <c r="H137"/>
      <c r="R137" t="s">
        <v>125</v>
      </c>
      <c r="AO137">
        <f t="shared" si="2"/>
        <v>1</v>
      </c>
    </row>
    <row r="138" spans="1:41" x14ac:dyDescent="0.25">
      <c r="A138" t="s">
        <v>14</v>
      </c>
      <c r="B138" t="s">
        <v>55</v>
      </c>
      <c r="C138" s="1" t="s">
        <v>15</v>
      </c>
      <c r="AO138">
        <f t="shared" si="2"/>
        <v>0</v>
      </c>
    </row>
    <row r="139" spans="1:41" x14ac:dyDescent="0.25">
      <c r="A139" t="s">
        <v>280</v>
      </c>
      <c r="B139" t="s">
        <v>55</v>
      </c>
      <c r="C139" s="1" t="s">
        <v>281</v>
      </c>
      <c r="H139" s="1" t="s">
        <v>125</v>
      </c>
      <c r="V139" t="s">
        <v>125</v>
      </c>
      <c r="AO139">
        <f t="shared" si="2"/>
        <v>1</v>
      </c>
    </row>
    <row r="140" spans="1:41" x14ac:dyDescent="0.25">
      <c r="A140" t="s">
        <v>113</v>
      </c>
      <c r="B140" t="s">
        <v>60</v>
      </c>
      <c r="C140" s="1" t="s">
        <v>323</v>
      </c>
      <c r="AO140">
        <f t="shared" si="2"/>
        <v>0</v>
      </c>
    </row>
    <row r="141" spans="1:41" x14ac:dyDescent="0.25">
      <c r="A141" t="s">
        <v>87</v>
      </c>
      <c r="B141" t="s">
        <v>88</v>
      </c>
      <c r="C141" s="1">
        <v>41</v>
      </c>
      <c r="AO141">
        <f t="shared" si="2"/>
        <v>0</v>
      </c>
    </row>
    <row r="142" spans="1:41" x14ac:dyDescent="0.25">
      <c r="A142" t="s">
        <v>40</v>
      </c>
      <c r="B142" t="s">
        <v>52</v>
      </c>
      <c r="C142" s="1">
        <v>51</v>
      </c>
      <c r="AO142">
        <f t="shared" si="2"/>
        <v>0</v>
      </c>
    </row>
    <row r="143" spans="1:41" x14ac:dyDescent="0.25">
      <c r="A143" t="s">
        <v>115</v>
      </c>
      <c r="B143" t="s">
        <v>105</v>
      </c>
      <c r="C143" s="1">
        <v>62</v>
      </c>
      <c r="AO143">
        <f t="shared" si="2"/>
        <v>0</v>
      </c>
    </row>
    <row r="144" spans="1:41" x14ac:dyDescent="0.25">
      <c r="A144" t="s">
        <v>282</v>
      </c>
      <c r="B144" t="s">
        <v>52</v>
      </c>
      <c r="C144" s="1">
        <v>26</v>
      </c>
      <c r="H144" s="1" t="s">
        <v>125</v>
      </c>
      <c r="AG144" t="s">
        <v>125</v>
      </c>
      <c r="AO144">
        <f t="shared" si="2"/>
        <v>1</v>
      </c>
    </row>
    <row r="145" spans="1:41" x14ac:dyDescent="0.25">
      <c r="A145" t="s">
        <v>160</v>
      </c>
      <c r="B145" s="1" t="s">
        <v>131</v>
      </c>
      <c r="C145" s="1" t="s">
        <v>166</v>
      </c>
      <c r="D145"/>
      <c r="E145"/>
      <c r="F145" t="s">
        <v>125</v>
      </c>
      <c r="G145"/>
      <c r="H145"/>
      <c r="S145" t="s">
        <v>125</v>
      </c>
      <c r="AE145" t="s">
        <v>125</v>
      </c>
      <c r="AO145">
        <f t="shared" si="2"/>
        <v>2</v>
      </c>
    </row>
    <row r="146" spans="1:41" x14ac:dyDescent="0.25">
      <c r="A146" t="s">
        <v>292</v>
      </c>
      <c r="B146" t="s">
        <v>48</v>
      </c>
      <c r="C146" s="1" t="s">
        <v>302</v>
      </c>
      <c r="AE146" t="s">
        <v>125</v>
      </c>
      <c r="AK146" t="s">
        <v>125</v>
      </c>
      <c r="AO146">
        <f t="shared" si="2"/>
        <v>2</v>
      </c>
    </row>
    <row r="147" spans="1:41" x14ac:dyDescent="0.25">
      <c r="A147" t="s">
        <v>268</v>
      </c>
      <c r="B147" t="s">
        <v>52</v>
      </c>
      <c r="C147" s="1" t="s">
        <v>269</v>
      </c>
      <c r="H147" s="1" t="s">
        <v>125</v>
      </c>
      <c r="AN147" t="s">
        <v>125</v>
      </c>
      <c r="AO147">
        <f t="shared" si="2"/>
        <v>1</v>
      </c>
    </row>
    <row r="148" spans="1:41" x14ac:dyDescent="0.25">
      <c r="A148" t="s">
        <v>119</v>
      </c>
      <c r="B148" t="s">
        <v>103</v>
      </c>
      <c r="C148" s="1">
        <v>65</v>
      </c>
      <c r="AO148">
        <f t="shared" si="2"/>
        <v>0</v>
      </c>
    </row>
    <row r="149" spans="1:41" x14ac:dyDescent="0.25">
      <c r="A149" t="s">
        <v>42</v>
      </c>
      <c r="B149" t="s">
        <v>55</v>
      </c>
      <c r="C149" s="1">
        <v>51</v>
      </c>
      <c r="AO149">
        <f t="shared" si="2"/>
        <v>0</v>
      </c>
    </row>
    <row r="150" spans="1:41" x14ac:dyDescent="0.25">
      <c r="A150" t="s">
        <v>102</v>
      </c>
      <c r="B150" t="s">
        <v>103</v>
      </c>
      <c r="AO150">
        <f t="shared" si="2"/>
        <v>0</v>
      </c>
    </row>
    <row r="151" spans="1:41" x14ac:dyDescent="0.25">
      <c r="A151" t="s">
        <v>99</v>
      </c>
      <c r="B151" t="s">
        <v>71</v>
      </c>
      <c r="C151" s="1">
        <v>49</v>
      </c>
      <c r="H151" s="1" t="s">
        <v>125</v>
      </c>
      <c r="AO151">
        <f t="shared" si="2"/>
        <v>0</v>
      </c>
    </row>
    <row r="152" spans="1:41" x14ac:dyDescent="0.25">
      <c r="A152" t="s">
        <v>59</v>
      </c>
      <c r="B152" t="s">
        <v>60</v>
      </c>
      <c r="C152" s="1">
        <v>20</v>
      </c>
      <c r="AO152">
        <f t="shared" si="2"/>
        <v>0</v>
      </c>
    </row>
    <row r="153" spans="1:41" x14ac:dyDescent="0.25">
      <c r="A153" t="s">
        <v>181</v>
      </c>
      <c r="B153" t="s">
        <v>182</v>
      </c>
      <c r="C153" s="1" t="s">
        <v>183</v>
      </c>
      <c r="D153" t="s">
        <v>125</v>
      </c>
      <c r="F153"/>
      <c r="G153"/>
      <c r="H153"/>
      <c r="AO153">
        <f t="shared" si="2"/>
        <v>0</v>
      </c>
    </row>
    <row r="154" spans="1:41" x14ac:dyDescent="0.25">
      <c r="A154" t="s">
        <v>310</v>
      </c>
      <c r="B154" t="s">
        <v>55</v>
      </c>
      <c r="C154" s="1" t="s">
        <v>311</v>
      </c>
      <c r="AD154" t="s">
        <v>125</v>
      </c>
      <c r="AF154" t="s">
        <v>125</v>
      </c>
      <c r="AN154" t="s">
        <v>125</v>
      </c>
      <c r="AO154">
        <f t="shared" si="2"/>
        <v>3</v>
      </c>
    </row>
    <row r="155" spans="1:41" x14ac:dyDescent="0.25">
      <c r="A155" t="s">
        <v>392</v>
      </c>
      <c r="B155" t="s">
        <v>52</v>
      </c>
      <c r="C155" s="1" t="s">
        <v>393</v>
      </c>
      <c r="AM155" t="s">
        <v>125</v>
      </c>
      <c r="AO155">
        <f t="shared" si="2"/>
        <v>1</v>
      </c>
    </row>
    <row r="156" spans="1:41" x14ac:dyDescent="0.25">
      <c r="A156" t="s">
        <v>251</v>
      </c>
      <c r="B156" t="s">
        <v>46</v>
      </c>
      <c r="C156" s="1" t="s">
        <v>252</v>
      </c>
      <c r="G156" s="1" t="s">
        <v>125</v>
      </c>
      <c r="T156" t="s">
        <v>125</v>
      </c>
      <c r="Z156" t="s">
        <v>125</v>
      </c>
      <c r="AO156">
        <f t="shared" si="2"/>
        <v>2</v>
      </c>
    </row>
    <row r="157" spans="1:41" x14ac:dyDescent="0.25">
      <c r="A157" t="s">
        <v>265</v>
      </c>
      <c r="B157" t="s">
        <v>266</v>
      </c>
      <c r="C157" s="1" t="s">
        <v>267</v>
      </c>
      <c r="H157" s="1" t="s">
        <v>125</v>
      </c>
      <c r="T157" t="s">
        <v>125</v>
      </c>
      <c r="AO157">
        <f t="shared" si="2"/>
        <v>1</v>
      </c>
    </row>
    <row r="158" spans="1:41" x14ac:dyDescent="0.25">
      <c r="A158" t="s">
        <v>286</v>
      </c>
      <c r="B158" t="s">
        <v>287</v>
      </c>
      <c r="C158" s="1" t="s">
        <v>303</v>
      </c>
      <c r="AO158">
        <f t="shared" si="2"/>
        <v>0</v>
      </c>
    </row>
    <row r="159" spans="1:41" x14ac:dyDescent="0.25">
      <c r="A159" t="s">
        <v>20</v>
      </c>
      <c r="B159" t="s">
        <v>55</v>
      </c>
      <c r="C159" s="1" t="s">
        <v>21</v>
      </c>
      <c r="M159" t="s">
        <v>125</v>
      </c>
      <c r="AO159">
        <f t="shared" si="2"/>
        <v>1</v>
      </c>
    </row>
    <row r="160" spans="1:41" x14ac:dyDescent="0.25">
      <c r="A160" t="s">
        <v>68</v>
      </c>
      <c r="B160" t="s">
        <v>58</v>
      </c>
      <c r="C160" s="1">
        <v>26</v>
      </c>
      <c r="AO160">
        <f t="shared" si="2"/>
        <v>0</v>
      </c>
    </row>
    <row r="161" spans="1:41" x14ac:dyDescent="0.25">
      <c r="A161" t="s">
        <v>22</v>
      </c>
      <c r="B161" t="s">
        <v>55</v>
      </c>
      <c r="C161" s="1" t="s">
        <v>238</v>
      </c>
      <c r="D161" s="1" t="s">
        <v>125</v>
      </c>
      <c r="G161" s="1" t="s">
        <v>125</v>
      </c>
      <c r="N161" t="s">
        <v>125</v>
      </c>
      <c r="T161" t="s">
        <v>125</v>
      </c>
      <c r="Z161" t="s">
        <v>125</v>
      </c>
      <c r="AO161">
        <f t="shared" si="2"/>
        <v>3</v>
      </c>
    </row>
    <row r="162" spans="1:41" x14ac:dyDescent="0.25">
      <c r="A162" t="s">
        <v>317</v>
      </c>
      <c r="B162" t="s">
        <v>52</v>
      </c>
      <c r="C162" s="1" t="s">
        <v>318</v>
      </c>
      <c r="AO162">
        <f t="shared" si="2"/>
        <v>0</v>
      </c>
    </row>
    <row r="163" spans="1:41" x14ac:dyDescent="0.25">
      <c r="A163" t="s">
        <v>263</v>
      </c>
      <c r="B163" t="s">
        <v>47</v>
      </c>
      <c r="C163" s="1" t="s">
        <v>264</v>
      </c>
      <c r="H163" s="1" t="s">
        <v>125</v>
      </c>
      <c r="AE163" t="s">
        <v>125</v>
      </c>
      <c r="AK163" t="s">
        <v>125</v>
      </c>
      <c r="AO163">
        <f t="shared" si="2"/>
        <v>2</v>
      </c>
    </row>
    <row r="164" spans="1:41" x14ac:dyDescent="0.25">
      <c r="A164" t="s">
        <v>224</v>
      </c>
      <c r="B164" t="s">
        <v>194</v>
      </c>
      <c r="C164" s="1" t="s">
        <v>195</v>
      </c>
      <c r="D164" t="s">
        <v>125</v>
      </c>
      <c r="F164"/>
      <c r="G164"/>
      <c r="H164"/>
      <c r="O164" t="s">
        <v>125</v>
      </c>
      <c r="AO164">
        <f t="shared" si="2"/>
        <v>1</v>
      </c>
    </row>
    <row r="165" spans="1:41" x14ac:dyDescent="0.25">
      <c r="A165" t="s">
        <v>30</v>
      </c>
      <c r="B165" t="s">
        <v>50</v>
      </c>
      <c r="C165" s="1">
        <v>52</v>
      </c>
      <c r="L165" t="s">
        <v>125</v>
      </c>
      <c r="AO165">
        <f t="shared" si="2"/>
        <v>1</v>
      </c>
    </row>
    <row r="166" spans="1:41" x14ac:dyDescent="0.25">
      <c r="A166" t="s">
        <v>247</v>
      </c>
      <c r="B166" t="s">
        <v>48</v>
      </c>
      <c r="C166" s="1" t="s">
        <v>248</v>
      </c>
      <c r="G166" s="1" t="s">
        <v>125</v>
      </c>
      <c r="H166" s="1" t="s">
        <v>125</v>
      </c>
      <c r="W166" t="s">
        <v>125</v>
      </c>
      <c r="X166" t="s">
        <v>125</v>
      </c>
      <c r="AA166" t="s">
        <v>125</v>
      </c>
      <c r="AO166">
        <f t="shared" si="2"/>
        <v>3</v>
      </c>
    </row>
    <row r="167" spans="1:41" x14ac:dyDescent="0.25">
      <c r="A167" t="s">
        <v>89</v>
      </c>
      <c r="B167" t="s">
        <v>90</v>
      </c>
      <c r="C167" s="1">
        <v>42</v>
      </c>
      <c r="AL167" t="s">
        <v>125</v>
      </c>
      <c r="AO167">
        <f t="shared" si="2"/>
        <v>1</v>
      </c>
    </row>
    <row r="168" spans="1:41" x14ac:dyDescent="0.25">
      <c r="A168" t="s">
        <v>217</v>
      </c>
      <c r="B168" s="1" t="s">
        <v>131</v>
      </c>
      <c r="C168" s="1" t="s">
        <v>163</v>
      </c>
      <c r="D168"/>
      <c r="E168"/>
      <c r="F168" t="s">
        <v>125</v>
      </c>
      <c r="G168"/>
      <c r="H168"/>
      <c r="AO168">
        <f t="shared" si="2"/>
        <v>0</v>
      </c>
    </row>
    <row r="169" spans="1:41" x14ac:dyDescent="0.25">
      <c r="A169" t="s">
        <v>343</v>
      </c>
      <c r="B169" t="s">
        <v>53</v>
      </c>
      <c r="C169" s="1" t="s">
        <v>344</v>
      </c>
      <c r="AG169" t="s">
        <v>125</v>
      </c>
      <c r="AO169">
        <f t="shared" si="2"/>
        <v>1</v>
      </c>
    </row>
    <row r="170" spans="1:41" x14ac:dyDescent="0.25">
      <c r="A170" t="s">
        <v>395</v>
      </c>
      <c r="B170" t="s">
        <v>47</v>
      </c>
      <c r="C170" s="1">
        <v>45.6</v>
      </c>
      <c r="AM170" t="s">
        <v>125</v>
      </c>
      <c r="AO170">
        <f t="shared" si="2"/>
        <v>1</v>
      </c>
    </row>
    <row r="171" spans="1:41" x14ac:dyDescent="0.25">
      <c r="A171" t="s">
        <v>35</v>
      </c>
      <c r="B171" t="s">
        <v>47</v>
      </c>
      <c r="C171" s="1">
        <v>51</v>
      </c>
      <c r="AO171">
        <f t="shared" si="2"/>
        <v>0</v>
      </c>
    </row>
    <row r="172" spans="1:41" x14ac:dyDescent="0.25">
      <c r="A172" t="s">
        <v>207</v>
      </c>
      <c r="B172" t="s">
        <v>49</v>
      </c>
      <c r="C172" s="1">
        <v>52</v>
      </c>
      <c r="L172" t="s">
        <v>125</v>
      </c>
      <c r="AO172">
        <f t="shared" si="2"/>
        <v>1</v>
      </c>
    </row>
    <row r="173" spans="1:41" x14ac:dyDescent="0.25">
      <c r="A173" t="s">
        <v>196</v>
      </c>
      <c r="B173" t="s">
        <v>197</v>
      </c>
      <c r="C173" s="1" t="s">
        <v>203</v>
      </c>
      <c r="D173" t="s">
        <v>125</v>
      </c>
      <c r="F173"/>
      <c r="G173"/>
      <c r="H173"/>
      <c r="O173" t="s">
        <v>125</v>
      </c>
      <c r="AO173">
        <f t="shared" si="2"/>
        <v>1</v>
      </c>
    </row>
    <row r="174" spans="1:41" x14ac:dyDescent="0.25">
      <c r="A174" t="s">
        <v>185</v>
      </c>
      <c r="B174" t="s">
        <v>186</v>
      </c>
      <c r="C174" s="1" t="s">
        <v>187</v>
      </c>
      <c r="D174" t="s">
        <v>125</v>
      </c>
      <c r="F174"/>
      <c r="G174"/>
      <c r="H174"/>
      <c r="J174" t="s">
        <v>125</v>
      </c>
      <c r="AC174" t="s">
        <v>125</v>
      </c>
      <c r="AO174">
        <f t="shared" si="2"/>
        <v>2</v>
      </c>
    </row>
    <row r="175" spans="1:41" x14ac:dyDescent="0.25">
      <c r="A175" t="s">
        <v>387</v>
      </c>
      <c r="B175" t="s">
        <v>386</v>
      </c>
      <c r="C175" s="1" t="s">
        <v>388</v>
      </c>
      <c r="AO175">
        <f t="shared" si="2"/>
        <v>0</v>
      </c>
    </row>
    <row r="176" spans="1:41" x14ac:dyDescent="0.25">
      <c r="A176" t="s">
        <v>209</v>
      </c>
      <c r="B176" s="1" t="s">
        <v>126</v>
      </c>
      <c r="C176" s="1" t="s">
        <v>142</v>
      </c>
      <c r="D176"/>
      <c r="E176" t="s">
        <v>125</v>
      </c>
      <c r="F176"/>
      <c r="G176"/>
      <c r="H176"/>
      <c r="P176" t="s">
        <v>125</v>
      </c>
      <c r="AO176">
        <f t="shared" si="2"/>
        <v>1</v>
      </c>
    </row>
    <row r="177" spans="1:41" x14ac:dyDescent="0.25">
      <c r="A177" t="s">
        <v>98</v>
      </c>
      <c r="B177" t="s">
        <v>58</v>
      </c>
      <c r="C177" s="1">
        <v>48</v>
      </c>
      <c r="AF177" t="s">
        <v>125</v>
      </c>
      <c r="AN177" t="s">
        <v>125</v>
      </c>
      <c r="AO177">
        <f t="shared" si="2"/>
        <v>2</v>
      </c>
    </row>
    <row r="178" spans="1:41" x14ac:dyDescent="0.25">
      <c r="A178" t="s">
        <v>340</v>
      </c>
      <c r="B178" t="s">
        <v>47</v>
      </c>
      <c r="C178" s="1">
        <v>44.3</v>
      </c>
      <c r="AG178" t="s">
        <v>125</v>
      </c>
      <c r="AK178" t="s">
        <v>125</v>
      </c>
      <c r="AO178">
        <f t="shared" si="2"/>
        <v>2</v>
      </c>
    </row>
    <row r="179" spans="1:41" x14ac:dyDescent="0.25">
      <c r="A179" t="s">
        <v>28</v>
      </c>
      <c r="B179" t="s">
        <v>47</v>
      </c>
      <c r="C179" s="1">
        <v>52</v>
      </c>
      <c r="K179" t="s">
        <v>125</v>
      </c>
      <c r="AF179" t="s">
        <v>125</v>
      </c>
      <c r="AN179" t="s">
        <v>125</v>
      </c>
      <c r="AO179">
        <f t="shared" si="2"/>
        <v>3</v>
      </c>
    </row>
    <row r="180" spans="1:41" x14ac:dyDescent="0.25">
      <c r="A180" t="s">
        <v>208</v>
      </c>
      <c r="B180" t="s">
        <v>55</v>
      </c>
      <c r="C180" s="1">
        <v>51</v>
      </c>
      <c r="AO180">
        <f t="shared" si="2"/>
        <v>0</v>
      </c>
    </row>
    <row r="181" spans="1:41" x14ac:dyDescent="0.25">
      <c r="A181" t="s">
        <v>369</v>
      </c>
      <c r="B181" t="s">
        <v>370</v>
      </c>
      <c r="C181" s="1" t="s">
        <v>371</v>
      </c>
      <c r="AK181" t="s">
        <v>125</v>
      </c>
      <c r="AO181">
        <f t="shared" si="2"/>
        <v>1</v>
      </c>
    </row>
    <row r="182" spans="1:41" x14ac:dyDescent="0.25">
      <c r="A182" t="s">
        <v>312</v>
      </c>
      <c r="B182" t="s">
        <v>48</v>
      </c>
      <c r="C182" s="1">
        <v>50</v>
      </c>
      <c r="AO182">
        <f t="shared" si="2"/>
        <v>0</v>
      </c>
    </row>
    <row r="183" spans="1:41" x14ac:dyDescent="0.25">
      <c r="A183" t="s">
        <v>141</v>
      </c>
      <c r="B183" s="1" t="s">
        <v>126</v>
      </c>
      <c r="C183" s="1" t="s">
        <v>149</v>
      </c>
      <c r="D183"/>
      <c r="E183" t="s">
        <v>125</v>
      </c>
      <c r="F183"/>
      <c r="G183"/>
      <c r="H183"/>
      <c r="L183" t="s">
        <v>125</v>
      </c>
      <c r="R183" t="s">
        <v>125</v>
      </c>
      <c r="AO183">
        <f t="shared" si="2"/>
        <v>2</v>
      </c>
    </row>
    <row r="184" spans="1:41" x14ac:dyDescent="0.25">
      <c r="A184" t="s">
        <v>277</v>
      </c>
      <c r="B184" t="s">
        <v>278</v>
      </c>
      <c r="C184" s="1" t="s">
        <v>279</v>
      </c>
      <c r="H184" s="1" t="s">
        <v>125</v>
      </c>
      <c r="AO184">
        <f t="shared" si="2"/>
        <v>0</v>
      </c>
    </row>
    <row r="185" spans="1:41" x14ac:dyDescent="0.25">
      <c r="A185" t="s">
        <v>78</v>
      </c>
      <c r="B185" t="s">
        <v>60</v>
      </c>
      <c r="C185" s="1">
        <v>34</v>
      </c>
      <c r="AG185" t="s">
        <v>125</v>
      </c>
      <c r="AO185">
        <f t="shared" si="2"/>
        <v>1</v>
      </c>
    </row>
    <row r="186" spans="1:41" x14ac:dyDescent="0.25">
      <c r="A186" t="s">
        <v>100</v>
      </c>
      <c r="B186" t="s">
        <v>80</v>
      </c>
      <c r="C186" s="1" t="s">
        <v>239</v>
      </c>
      <c r="D186" s="1" t="s">
        <v>125</v>
      </c>
      <c r="I186" t="s">
        <v>125</v>
      </c>
      <c r="AO186">
        <f t="shared" si="2"/>
        <v>1</v>
      </c>
    </row>
    <row r="187" spans="1:41" x14ac:dyDescent="0.25">
      <c r="A187" t="s">
        <v>37</v>
      </c>
      <c r="B187" t="s">
        <v>46</v>
      </c>
      <c r="C187" s="1">
        <v>51</v>
      </c>
      <c r="AO187">
        <f t="shared" si="2"/>
        <v>0</v>
      </c>
    </row>
    <row r="188" spans="1:41" x14ac:dyDescent="0.25">
      <c r="A188" t="s">
        <v>220</v>
      </c>
      <c r="B188" s="1" t="s">
        <v>129</v>
      </c>
      <c r="C188" s="1" t="s">
        <v>169</v>
      </c>
      <c r="D188"/>
      <c r="E188"/>
      <c r="F188" t="s">
        <v>125</v>
      </c>
      <c r="G188"/>
      <c r="H188"/>
      <c r="N188" t="s">
        <v>125</v>
      </c>
      <c r="S188" t="s">
        <v>125</v>
      </c>
      <c r="AO188">
        <f t="shared" si="2"/>
        <v>2</v>
      </c>
    </row>
    <row r="189" spans="1:41" x14ac:dyDescent="0.25">
      <c r="A189" t="s">
        <v>69</v>
      </c>
      <c r="B189" t="s">
        <v>58</v>
      </c>
      <c r="C189" s="1" t="s">
        <v>240</v>
      </c>
      <c r="E189" s="1" t="s">
        <v>125</v>
      </c>
      <c r="F189" s="1" t="s">
        <v>125</v>
      </c>
      <c r="G189" s="1" t="s">
        <v>125</v>
      </c>
      <c r="O189" t="s">
        <v>125</v>
      </c>
      <c r="V189" t="s">
        <v>125</v>
      </c>
      <c r="Z189" t="s">
        <v>125</v>
      </c>
      <c r="AO189">
        <f t="shared" si="2"/>
        <v>3</v>
      </c>
    </row>
    <row r="190" spans="1:41" x14ac:dyDescent="0.25">
      <c r="A190" t="s">
        <v>139</v>
      </c>
      <c r="B190" s="1" t="s">
        <v>129</v>
      </c>
      <c r="C190" s="1" t="s">
        <v>140</v>
      </c>
      <c r="D190"/>
      <c r="E190" t="s">
        <v>125</v>
      </c>
      <c r="F190"/>
      <c r="G190"/>
      <c r="H190"/>
      <c r="P190" t="s">
        <v>125</v>
      </c>
      <c r="AO190">
        <f t="shared" si="2"/>
        <v>1</v>
      </c>
    </row>
    <row r="191" spans="1:41" x14ac:dyDescent="0.25">
      <c r="A191" t="s">
        <v>138</v>
      </c>
      <c r="B191" s="1" t="s">
        <v>131</v>
      </c>
      <c r="C191" s="1" t="s">
        <v>148</v>
      </c>
      <c r="D191"/>
      <c r="E191" t="s">
        <v>125</v>
      </c>
      <c r="F191"/>
      <c r="G191"/>
      <c r="H191"/>
      <c r="J191" t="s">
        <v>125</v>
      </c>
      <c r="N191" t="s">
        <v>125</v>
      </c>
      <c r="AO191">
        <f t="shared" si="2"/>
        <v>2</v>
      </c>
    </row>
    <row r="192" spans="1:41" x14ac:dyDescent="0.25">
      <c r="A192" t="s">
        <v>27</v>
      </c>
      <c r="B192" t="s">
        <v>46</v>
      </c>
      <c r="C192" s="1">
        <v>52</v>
      </c>
      <c r="N192" t="s">
        <v>125</v>
      </c>
      <c r="AO192">
        <f t="shared" si="2"/>
        <v>1</v>
      </c>
    </row>
    <row r="193" spans="1:41" x14ac:dyDescent="0.25">
      <c r="A193" t="s">
        <v>355</v>
      </c>
      <c r="B193" t="s">
        <v>55</v>
      </c>
      <c r="C193" s="1" t="s">
        <v>357</v>
      </c>
      <c r="AH193" t="s">
        <v>125</v>
      </c>
      <c r="AO193">
        <f t="shared" si="2"/>
        <v>1</v>
      </c>
    </row>
    <row r="194" spans="1:41" x14ac:dyDescent="0.25">
      <c r="A194" t="s">
        <v>137</v>
      </c>
      <c r="B194" s="1" t="s">
        <v>129</v>
      </c>
      <c r="C194" s="1" t="s">
        <v>147</v>
      </c>
      <c r="D194"/>
      <c r="E194" t="s">
        <v>125</v>
      </c>
      <c r="F194"/>
      <c r="G194"/>
      <c r="H194"/>
      <c r="P194" t="s">
        <v>125</v>
      </c>
      <c r="R194" t="s">
        <v>125</v>
      </c>
      <c r="AO194">
        <f t="shared" si="2"/>
        <v>2</v>
      </c>
    </row>
    <row r="195" spans="1:41" x14ac:dyDescent="0.25">
      <c r="A195" t="s">
        <v>294</v>
      </c>
      <c r="B195" t="s">
        <v>52</v>
      </c>
      <c r="C195" s="1" t="s">
        <v>298</v>
      </c>
      <c r="AO195">
        <f t="shared" ref="AO195:AO210" si="3">COUNTIF(I195:AN195,"y")</f>
        <v>0</v>
      </c>
    </row>
    <row r="196" spans="1:41" x14ac:dyDescent="0.25">
      <c r="A196" t="s">
        <v>399</v>
      </c>
      <c r="B196" t="s">
        <v>55</v>
      </c>
      <c r="C196" s="1" t="s">
        <v>400</v>
      </c>
      <c r="AM196" t="s">
        <v>125</v>
      </c>
      <c r="AO196">
        <f t="shared" si="3"/>
        <v>1</v>
      </c>
    </row>
    <row r="197" spans="1:41" x14ac:dyDescent="0.25">
      <c r="A197" t="s">
        <v>121</v>
      </c>
      <c r="B197" t="s">
        <v>122</v>
      </c>
      <c r="C197" s="1">
        <v>67</v>
      </c>
      <c r="AO197">
        <f t="shared" si="3"/>
        <v>0</v>
      </c>
    </row>
    <row r="198" spans="1:41" x14ac:dyDescent="0.25">
      <c r="A198" t="s">
        <v>34</v>
      </c>
      <c r="B198" t="s">
        <v>55</v>
      </c>
      <c r="C198" s="1">
        <v>52</v>
      </c>
      <c r="H198" s="1" t="s">
        <v>125</v>
      </c>
      <c r="I198" t="s">
        <v>125</v>
      </c>
      <c r="N198" t="s">
        <v>125</v>
      </c>
      <c r="AO198">
        <f t="shared" si="3"/>
        <v>2</v>
      </c>
    </row>
    <row r="199" spans="1:41" x14ac:dyDescent="0.25">
      <c r="A199" t="s">
        <v>33</v>
      </c>
      <c r="B199" t="s">
        <v>53</v>
      </c>
      <c r="C199" s="1">
        <v>52</v>
      </c>
      <c r="I199" t="s">
        <v>125</v>
      </c>
      <c r="AO199">
        <f t="shared" si="3"/>
        <v>1</v>
      </c>
    </row>
    <row r="200" spans="1:41" x14ac:dyDescent="0.25">
      <c r="A200" t="s">
        <v>136</v>
      </c>
      <c r="B200" s="1" t="s">
        <v>131</v>
      </c>
      <c r="C200" s="1" t="s">
        <v>146</v>
      </c>
      <c r="D200"/>
      <c r="E200" t="s">
        <v>125</v>
      </c>
      <c r="F200"/>
      <c r="G200"/>
      <c r="H200"/>
      <c r="P200" t="s">
        <v>125</v>
      </c>
      <c r="AO200">
        <f t="shared" si="3"/>
        <v>1</v>
      </c>
    </row>
    <row r="201" spans="1:41" x14ac:dyDescent="0.25">
      <c r="A201" t="s">
        <v>333</v>
      </c>
      <c r="B201" t="s">
        <v>50</v>
      </c>
      <c r="C201" s="1" t="s">
        <v>332</v>
      </c>
      <c r="AO201">
        <f t="shared" si="3"/>
        <v>0</v>
      </c>
    </row>
    <row r="202" spans="1:41" x14ac:dyDescent="0.25">
      <c r="A202" t="s">
        <v>319</v>
      </c>
      <c r="B202" t="s">
        <v>56</v>
      </c>
      <c r="C202" s="1" t="s">
        <v>320</v>
      </c>
      <c r="AO202">
        <f t="shared" si="3"/>
        <v>0</v>
      </c>
    </row>
    <row r="203" spans="1:41" x14ac:dyDescent="0.25">
      <c r="A203" t="s">
        <v>349</v>
      </c>
      <c r="B203" t="s">
        <v>49</v>
      </c>
      <c r="C203" s="1" t="s">
        <v>350</v>
      </c>
      <c r="AH203" t="s">
        <v>125</v>
      </c>
      <c r="AL203" t="s">
        <v>125</v>
      </c>
      <c r="AO203">
        <f t="shared" si="3"/>
        <v>2</v>
      </c>
    </row>
    <row r="204" spans="1:41" x14ac:dyDescent="0.25">
      <c r="A204" t="s">
        <v>154</v>
      </c>
      <c r="B204" t="s">
        <v>171</v>
      </c>
      <c r="C204" s="1" t="s">
        <v>199</v>
      </c>
      <c r="D204" t="s">
        <v>125</v>
      </c>
      <c r="E204"/>
      <c r="F204" t="s">
        <v>125</v>
      </c>
      <c r="G204" t="s">
        <v>125</v>
      </c>
      <c r="H204"/>
      <c r="K204" t="s">
        <v>125</v>
      </c>
      <c r="S204" t="s">
        <v>125</v>
      </c>
      <c r="U204" t="s">
        <v>125</v>
      </c>
      <c r="Y204" t="s">
        <v>125</v>
      </c>
      <c r="AO204">
        <f t="shared" si="3"/>
        <v>4</v>
      </c>
    </row>
    <row r="205" spans="1:41" x14ac:dyDescent="0.25">
      <c r="A205" t="s">
        <v>382</v>
      </c>
      <c r="B205" t="s">
        <v>46</v>
      </c>
      <c r="C205" s="4" t="s">
        <v>383</v>
      </c>
      <c r="AK205" t="s">
        <v>125</v>
      </c>
      <c r="AO205">
        <f t="shared" si="3"/>
        <v>1</v>
      </c>
    </row>
    <row r="206" spans="1:41" x14ac:dyDescent="0.25">
      <c r="A206" t="s">
        <v>394</v>
      </c>
      <c r="B206" t="s">
        <v>55</v>
      </c>
      <c r="C206" s="1" t="s">
        <v>396</v>
      </c>
      <c r="AM206" t="s">
        <v>125</v>
      </c>
      <c r="AO206">
        <f t="shared" si="3"/>
        <v>1</v>
      </c>
    </row>
    <row r="207" spans="1:41" x14ac:dyDescent="0.25">
      <c r="A207" t="s">
        <v>109</v>
      </c>
      <c r="B207" t="s">
        <v>110</v>
      </c>
      <c r="C207" s="1">
        <v>57</v>
      </c>
      <c r="AO207">
        <f t="shared" si="3"/>
        <v>0</v>
      </c>
    </row>
    <row r="208" spans="1:41" x14ac:dyDescent="0.25">
      <c r="A208" t="s">
        <v>101</v>
      </c>
      <c r="B208" t="s">
        <v>60</v>
      </c>
      <c r="C208" s="1" t="s">
        <v>241</v>
      </c>
      <c r="F208" s="1" t="s">
        <v>125</v>
      </c>
      <c r="AO208">
        <f t="shared" si="3"/>
        <v>0</v>
      </c>
    </row>
    <row r="209" spans="1:41" x14ac:dyDescent="0.25">
      <c r="A209" t="s">
        <v>32</v>
      </c>
      <c r="B209" t="s">
        <v>47</v>
      </c>
      <c r="C209" s="1">
        <v>52</v>
      </c>
      <c r="J209" t="s">
        <v>125</v>
      </c>
      <c r="AH209" t="s">
        <v>125</v>
      </c>
      <c r="AO209">
        <f t="shared" si="3"/>
        <v>2</v>
      </c>
    </row>
    <row r="210" spans="1:41" x14ac:dyDescent="0.25">
      <c r="A210" t="s">
        <v>341</v>
      </c>
      <c r="B210" t="s">
        <v>52</v>
      </c>
      <c r="C210" s="1">
        <v>46.12</v>
      </c>
      <c r="AG210" t="s">
        <v>125</v>
      </c>
      <c r="AO210">
        <f t="shared" si="3"/>
        <v>1</v>
      </c>
    </row>
  </sheetData>
  <autoFilter ref="A1:AO210"/>
  <sortState ref="A2:AN210">
    <sortCondition ref="A2:A21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Duncan Barnet</cp:lastModifiedBy>
  <dcterms:created xsi:type="dcterms:W3CDTF">2018-08-16T20:23:33Z</dcterms:created>
  <dcterms:modified xsi:type="dcterms:W3CDTF">2019-04-25T14:03:53Z</dcterms:modified>
</cp:coreProperties>
</file>