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'Sheet1'!$A$1:$AJ$275</definedName>
  </definedNames>
  <calcPr fullCalcOnLoad="1"/>
</workbook>
</file>

<file path=xl/sharedStrings.xml><?xml version="1.0" encoding="utf-8"?>
<sst xmlns="http://schemas.openxmlformats.org/spreadsheetml/2006/main" count="555" uniqueCount="300">
  <si>
    <t>Dance</t>
  </si>
  <si>
    <t>Source</t>
  </si>
  <si>
    <t>Bars</t>
  </si>
  <si>
    <t>4J32</t>
  </si>
  <si>
    <t>y</t>
  </si>
  <si>
    <t>1J96</t>
  </si>
  <si>
    <t>4R32</t>
  </si>
  <si>
    <t>4S32</t>
  </si>
  <si>
    <t>Wild Geese</t>
  </si>
  <si>
    <t>8J32</t>
  </si>
  <si>
    <t>MacDonald of the Isles</t>
  </si>
  <si>
    <t>3S32</t>
  </si>
  <si>
    <t>4R48</t>
  </si>
  <si>
    <t>8S32</t>
  </si>
  <si>
    <t>Anniversary Reel</t>
  </si>
  <si>
    <t>St Andrew's Fair</t>
  </si>
  <si>
    <t>5/1982</t>
  </si>
  <si>
    <t>5R32</t>
  </si>
  <si>
    <t>Butterscotch &amp; Honey</t>
  </si>
  <si>
    <t>Attwood Leaflet 24</t>
  </si>
  <si>
    <t>Montgomeries' Rant, The</t>
  </si>
  <si>
    <t>8R32</t>
  </si>
  <si>
    <t>Miss Milligan's Strathspey</t>
  </si>
  <si>
    <t>8R40</t>
  </si>
  <si>
    <t>Laird of Milton's Daughter</t>
  </si>
  <si>
    <t>Burns' Hornpipe</t>
  </si>
  <si>
    <t>Granville Market</t>
  </si>
  <si>
    <t>Joie de Vivre</t>
  </si>
  <si>
    <t>Shiftin' Bobbins</t>
  </si>
  <si>
    <t>Clowes 6</t>
  </si>
  <si>
    <t>Good Hearted Glasgow</t>
  </si>
  <si>
    <t>New Year Jig</t>
  </si>
  <si>
    <t>Ways in new hall</t>
  </si>
  <si>
    <t>Hooper's Jig</t>
  </si>
  <si>
    <t>MMM 2</t>
  </si>
  <si>
    <t>Flight of the Falcon</t>
  </si>
  <si>
    <t>Happy Returns</t>
  </si>
  <si>
    <t>MMM2</t>
  </si>
  <si>
    <t>Linnea's Strathspey</t>
  </si>
  <si>
    <t>Deil amang the tailors</t>
  </si>
  <si>
    <t>8J40</t>
  </si>
  <si>
    <t>3J32</t>
  </si>
  <si>
    <t>Jean Martin of Aberdeen</t>
  </si>
  <si>
    <t>Pelorus Jack</t>
  </si>
  <si>
    <t>Welcome to Ayr</t>
  </si>
  <si>
    <t>Swan and the Tay, The</t>
  </si>
  <si>
    <t>Perth 800</t>
  </si>
  <si>
    <t>Kendall's Hornpipe</t>
  </si>
  <si>
    <t>Graded</t>
  </si>
  <si>
    <t>Mairi's Wedding</t>
  </si>
  <si>
    <t>Cosh 22 scd</t>
  </si>
  <si>
    <t>Catch the Wind</t>
  </si>
  <si>
    <t>Findlater Castle</t>
  </si>
  <si>
    <t>Forbes, 5</t>
  </si>
  <si>
    <t>Orpington Caledonians</t>
  </si>
  <si>
    <t>EH3 7AF</t>
  </si>
  <si>
    <t>5J32</t>
  </si>
  <si>
    <t>Deer Friends</t>
  </si>
  <si>
    <t>Bob Anderson (2000)</t>
  </si>
  <si>
    <t>Falls of Rogie, The</t>
  </si>
  <si>
    <t>Attwood 1</t>
  </si>
  <si>
    <t>Ramadan-ce</t>
  </si>
  <si>
    <t>Drewry, Turkish</t>
  </si>
  <si>
    <t>Cherrybank Gardens</t>
  </si>
  <si>
    <t>Drewry Bankhead 1</t>
  </si>
  <si>
    <t>Kilkenny Castle</t>
  </si>
  <si>
    <t>Forbes Bk2</t>
  </si>
  <si>
    <t>Scott Meikle</t>
  </si>
  <si>
    <t>Mrs Stewart's Jig</t>
  </si>
  <si>
    <t>J. B. Milne</t>
  </si>
  <si>
    <t>Foss</t>
  </si>
  <si>
    <t>Maxwell's Rant</t>
  </si>
  <si>
    <t>Duke and Duchess of Edinburgh</t>
  </si>
  <si>
    <t>Anderson's Rant</t>
  </si>
  <si>
    <t>MMM1</t>
  </si>
  <si>
    <t>Mrs MacLeod (of Raasay)</t>
  </si>
  <si>
    <t>Sailor, The</t>
  </si>
  <si>
    <t>Aviator, The</t>
  </si>
  <si>
    <t>Best Set in the Hall, The</t>
  </si>
  <si>
    <t>Duke of Perth</t>
  </si>
  <si>
    <t>Highland Rambler</t>
  </si>
  <si>
    <t>Miss Johnstone of Ardrossan</t>
  </si>
  <si>
    <t>Goldring (2000)</t>
  </si>
  <si>
    <t>Gentleman, The</t>
  </si>
  <si>
    <t>Light and Airy</t>
  </si>
  <si>
    <t>Mrs MacPherson of Inveran</t>
  </si>
  <si>
    <t>Sleepy Maggie</t>
  </si>
  <si>
    <t>Craven Strathspey</t>
  </si>
  <si>
    <t>Carnforth 1</t>
  </si>
  <si>
    <t>Luckenbooth Reel</t>
  </si>
  <si>
    <t>Ladies of Dunse</t>
  </si>
  <si>
    <t>Castle of Mey, The</t>
  </si>
  <si>
    <t>QE Jub</t>
  </si>
  <si>
    <t>Major Ian Stuart</t>
  </si>
  <si>
    <t>Leaflet 10</t>
  </si>
  <si>
    <t>Miss Gibson's Stathspey</t>
  </si>
  <si>
    <t>4J40</t>
  </si>
  <si>
    <t>Far North Queensland</t>
  </si>
  <si>
    <t>5S32</t>
  </si>
  <si>
    <t>Other Kangaroo Paw</t>
  </si>
  <si>
    <t>Miss Allie Anderson</t>
  </si>
  <si>
    <t>L 14</t>
  </si>
  <si>
    <t>Swiss Lassie</t>
  </si>
  <si>
    <t>Hazel Tree, The</t>
  </si>
  <si>
    <t>Drewry, Brodie</t>
  </si>
  <si>
    <t>Jennifer's Jig</t>
  </si>
  <si>
    <t>Drewry, Silver City</t>
  </si>
  <si>
    <t>Farewell to Balfour Road</t>
  </si>
  <si>
    <t>Irish Rover, The</t>
  </si>
  <si>
    <t>Drewry, Canadian</t>
  </si>
  <si>
    <t>Gothenburg's Welcome</t>
  </si>
  <si>
    <t>Munro, 37.3</t>
  </si>
  <si>
    <t>Starry Eyed Lassie, The</t>
  </si>
  <si>
    <t>Rodney's Rant</t>
  </si>
  <si>
    <t>Dix, QE Diamond J</t>
  </si>
  <si>
    <t>Bauldy Bain's Fiddle</t>
  </si>
  <si>
    <t>Midsummer Common</t>
  </si>
  <si>
    <t>West's Hornpipe</t>
  </si>
  <si>
    <t>Friday's Child</t>
  </si>
  <si>
    <t>Forbes 1</t>
  </si>
  <si>
    <t>Flowers of Edinburgh</t>
  </si>
  <si>
    <t>Belle of Bon Accord</t>
  </si>
  <si>
    <t>Drewry Deeside-2</t>
  </si>
  <si>
    <t>Immigrant Lass</t>
  </si>
  <si>
    <t>Birks of Invermay</t>
  </si>
  <si>
    <t>Dream Catcher</t>
  </si>
  <si>
    <t>45.9, pop2</t>
  </si>
  <si>
    <t>1S96</t>
  </si>
  <si>
    <t>Reel of the 51st Division</t>
  </si>
  <si>
    <t>Hospitality Circle</t>
  </si>
  <si>
    <t>Lets Dance too</t>
  </si>
  <si>
    <t>2J32</t>
  </si>
  <si>
    <t>Slytherin House</t>
  </si>
  <si>
    <t>Inchmickery</t>
  </si>
  <si>
    <t>Goldring, 14</t>
  </si>
  <si>
    <t>Rutland Reel</t>
  </si>
  <si>
    <t>Brunette D'Ecosse</t>
  </si>
  <si>
    <t>Dix 2</t>
  </si>
  <si>
    <t>Goldring 24</t>
  </si>
  <si>
    <t>Torridon Lassies</t>
  </si>
  <si>
    <t>Pop 2</t>
  </si>
  <si>
    <t>Minister on the Loch</t>
  </si>
  <si>
    <t>Liquid Assets</t>
  </si>
  <si>
    <t>Drewry Stonywood 2</t>
  </si>
  <si>
    <t>Bratach Bana</t>
  </si>
  <si>
    <t xml:space="preserve">pop 2 </t>
  </si>
  <si>
    <t>Machine without horses</t>
  </si>
  <si>
    <t>Sugar Candie</t>
  </si>
  <si>
    <t>Napiers Index</t>
  </si>
  <si>
    <t>Silver Tassie</t>
  </si>
  <si>
    <t>Drewry 1966 leaf-1</t>
  </si>
  <si>
    <t>Jubilee Jig</t>
  </si>
  <si>
    <t>1973 leaf-19</t>
  </si>
  <si>
    <t>Clansman</t>
  </si>
  <si>
    <t>Haynes 32.8</t>
  </si>
  <si>
    <t>Gang the same gate</t>
  </si>
  <si>
    <t>1/9</t>
  </si>
  <si>
    <t>8/9</t>
  </si>
  <si>
    <t>15/9</t>
  </si>
  <si>
    <t>22/9</t>
  </si>
  <si>
    <t>6/10</t>
  </si>
  <si>
    <t>13/10</t>
  </si>
  <si>
    <t>20/10</t>
  </si>
  <si>
    <t>27/10</t>
  </si>
  <si>
    <t>3/11</t>
  </si>
  <si>
    <t>10/11</t>
  </si>
  <si>
    <t>17/11</t>
  </si>
  <si>
    <t>24/11</t>
  </si>
  <si>
    <t>1/12</t>
  </si>
  <si>
    <t>8/12</t>
  </si>
  <si>
    <t>15/12</t>
  </si>
  <si>
    <t>Highland Welcome, A</t>
  </si>
  <si>
    <t>xR32</t>
  </si>
  <si>
    <t>Button Boy, The</t>
  </si>
  <si>
    <t>Zobel</t>
  </si>
  <si>
    <t>Cuillins of Skye</t>
  </si>
  <si>
    <t>RSCDS 4/1978</t>
  </si>
  <si>
    <t>Mrs Stewart of Fasnacloich</t>
  </si>
  <si>
    <t>RSCDS L18</t>
  </si>
  <si>
    <t>Capital Jig, A</t>
  </si>
  <si>
    <t>RSCDS 5/2009</t>
  </si>
  <si>
    <t>Gardeners' Fantasia, The</t>
  </si>
  <si>
    <t>Ship in full sail, The</t>
  </si>
  <si>
    <t>Forbes 2</t>
  </si>
  <si>
    <t>Lochindorb Strathspey</t>
  </si>
  <si>
    <t>Aberdeen</t>
  </si>
  <si>
    <t>Dancing Bees, The</t>
  </si>
  <si>
    <t>Drewry, Bon Accord</t>
  </si>
  <si>
    <t>Scotch Mist</t>
  </si>
  <si>
    <t>James Gray</t>
  </si>
  <si>
    <t>Little Strathspey, The</t>
  </si>
  <si>
    <t>Drewry Bankhead2</t>
  </si>
  <si>
    <t>Earl of Mansfield</t>
  </si>
  <si>
    <t>Drewry, leaflet, pop2</t>
  </si>
  <si>
    <t>Rose of the North</t>
  </si>
  <si>
    <t>Goldring, Leeds Silver</t>
  </si>
  <si>
    <t>Posties Jig</t>
  </si>
  <si>
    <t>Dunnet Head</t>
  </si>
  <si>
    <t>Westminster Reel, The</t>
  </si>
  <si>
    <t>Gilly Flower, The</t>
  </si>
  <si>
    <t>Haynes, Pop2</t>
  </si>
  <si>
    <t>Goldring, Pop2</t>
  </si>
  <si>
    <t>Knapman, 1988, Collins</t>
  </si>
  <si>
    <t>Johnstone 3/2006</t>
  </si>
  <si>
    <t>Dickson, Glendarroch 28</t>
  </si>
  <si>
    <t>Gaelforce Wind</t>
  </si>
  <si>
    <t>Cutty Sark</t>
  </si>
  <si>
    <t>Graded 3.12</t>
  </si>
  <si>
    <t>Graded 2.18</t>
  </si>
  <si>
    <t>8J232</t>
  </si>
  <si>
    <t>Collins</t>
  </si>
  <si>
    <t>5/1</t>
  </si>
  <si>
    <t>12/1</t>
  </si>
  <si>
    <t>15 Minute Interval</t>
  </si>
  <si>
    <t>2/2</t>
  </si>
  <si>
    <t>9/2</t>
  </si>
  <si>
    <t>16/2</t>
  </si>
  <si>
    <t>9/3</t>
  </si>
  <si>
    <t>2/3</t>
  </si>
  <si>
    <t>6/4</t>
  </si>
  <si>
    <t>13/4</t>
  </si>
  <si>
    <t>20/4</t>
  </si>
  <si>
    <t>Dhoon, The</t>
  </si>
  <si>
    <t>Jig for Mrs Dunn, A</t>
  </si>
  <si>
    <t>Children 1</t>
  </si>
  <si>
    <t>Children 3</t>
  </si>
  <si>
    <t>Burns Bicentenary Strathspey</t>
  </si>
  <si>
    <t>Drewry, Bankhead 6</t>
  </si>
  <si>
    <t>Corn Rigs</t>
  </si>
  <si>
    <t>Dusty Miller</t>
  </si>
  <si>
    <t>Boarder</t>
  </si>
  <si>
    <t>Candyfloss</t>
  </si>
  <si>
    <t>Lochiel</t>
  </si>
  <si>
    <t>Durran Ranger</t>
  </si>
  <si>
    <t>Lady Catherine Bruce'e reel</t>
  </si>
  <si>
    <t>Ayr Promenande, The</t>
  </si>
  <si>
    <t>Goldring, 24 graded</t>
  </si>
  <si>
    <t>Graded 1.7</t>
  </si>
  <si>
    <t>Oliver's Fifth</t>
  </si>
  <si>
    <t>Laidlaw</t>
  </si>
  <si>
    <t>6R32</t>
  </si>
  <si>
    <t>Balquidder Strathspey</t>
  </si>
  <si>
    <t>Berwick Johnnie</t>
  </si>
  <si>
    <t>Graded 1.14</t>
  </si>
  <si>
    <t>Leaving Portree</t>
  </si>
  <si>
    <t>Lajoie 2007</t>
  </si>
  <si>
    <t>Highland Fair, The</t>
  </si>
  <si>
    <t>graded 1.6</t>
  </si>
  <si>
    <t>Invercauld's Reel</t>
  </si>
  <si>
    <t>Clowes, Pop 2</t>
  </si>
  <si>
    <t>DashingWhite Circle</t>
  </si>
  <si>
    <t>Dancing Man, The</t>
  </si>
  <si>
    <t>Goldring, 10 social</t>
  </si>
  <si>
    <t>Love Spoon, The</t>
  </si>
  <si>
    <t>Trish Reid</t>
  </si>
  <si>
    <t>3C32</t>
  </si>
  <si>
    <t>Mrs Hamilton of Wishaw</t>
  </si>
  <si>
    <t>Jig for Elizabeth Ann</t>
  </si>
  <si>
    <t>McRanor, Suncoast</t>
  </si>
  <si>
    <t>There and back</t>
  </si>
  <si>
    <t>Goldring, Graded 3</t>
  </si>
  <si>
    <t>Merry Dancers, The</t>
  </si>
  <si>
    <t>Dalkeith's Strathspey</t>
  </si>
  <si>
    <t>Galloway House</t>
  </si>
  <si>
    <t>13</t>
  </si>
  <si>
    <t>11</t>
  </si>
  <si>
    <t>12</t>
  </si>
  <si>
    <t>14</t>
  </si>
  <si>
    <t>15</t>
  </si>
  <si>
    <t>16</t>
  </si>
  <si>
    <t>Dickson</t>
  </si>
  <si>
    <t>Miss Welch's Reel</t>
  </si>
  <si>
    <t>Red Nose Jig, The</t>
  </si>
  <si>
    <t>First Snowdrops</t>
  </si>
  <si>
    <t>Ladies Fancy</t>
  </si>
  <si>
    <t>Graded 1.13</t>
  </si>
  <si>
    <t>Graded 2.10</t>
  </si>
  <si>
    <t>Hans Prade</t>
  </si>
  <si>
    <t>New River Reel, The</t>
  </si>
  <si>
    <t>Flying Ghillies 2 &amp; 4</t>
  </si>
  <si>
    <t>Silver City, The</t>
  </si>
  <si>
    <t>Trip to Timber Ridge</t>
  </si>
  <si>
    <t>Caveman of Culsh, The</t>
  </si>
  <si>
    <t>Drewry, Deeside 1</t>
  </si>
  <si>
    <t>Miss Ogilvie's Fancy</t>
  </si>
  <si>
    <t>Argyll Strathspey, The</t>
  </si>
  <si>
    <t>John of Bon Accord</t>
  </si>
  <si>
    <t>Hammock Jig, The</t>
  </si>
  <si>
    <t>Katannuta Book</t>
  </si>
  <si>
    <t>From Scotia's shores we're noo awa'</t>
  </si>
  <si>
    <t>RSCDS Leaflet</t>
  </si>
  <si>
    <t>Flora's Fancy</t>
  </si>
  <si>
    <t>Priddy, Tensome</t>
  </si>
  <si>
    <t>19/1</t>
  </si>
  <si>
    <t>26/1</t>
  </si>
  <si>
    <t>23/2</t>
  </si>
  <si>
    <t>16/3</t>
  </si>
  <si>
    <t>23/3</t>
  </si>
  <si>
    <t>30/3</t>
  </si>
  <si>
    <t>How often done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</si>
</sst>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0" fillId="0" borderId="0" xfId="0" applyFont="1" applyAlignment="1">
      <alignment/>
    </xf>
    <xf numFmtId="43" fontId="0" fillId="0" borderId="0" xfId="42" applyFont="1" applyAlignment="1">
      <alignment horizontal="left"/>
    </xf>
    <xf numFmtId="49" fontId="0" fillId="0" borderId="0" xfId="42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42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left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42" applyNumberFormat="1" applyFont="1" applyAlignment="1" quotePrefix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5"/>
  <sheetViews>
    <sheetView tabSelected="1" zoomScale="85" zoomScaleNormal="85" zoomScalePageLayoutView="0" workbookViewId="0" topLeftCell="A1">
      <pane xSplit="3" ySplit="1" topLeftCell="AA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49" sqref="G149"/>
    </sheetView>
  </sheetViews>
  <sheetFormatPr defaultColWidth="9.140625" defaultRowHeight="15"/>
  <cols>
    <col min="1" max="1" width="36.28125" style="0" bestFit="1" customWidth="1"/>
    <col min="2" max="2" width="20.8515625" style="1" customWidth="1"/>
    <col min="3" max="3" width="10.57421875" style="0" customWidth="1"/>
    <col min="4" max="5" width="9.421875" style="12" customWidth="1"/>
    <col min="6" max="8" width="10.421875" style="12" customWidth="1"/>
    <col min="9" max="11" width="11.421875" style="12" customWidth="1"/>
    <col min="12" max="12" width="10.421875" style="12" customWidth="1"/>
    <col min="13" max="15" width="11.421875" style="12" customWidth="1"/>
    <col min="16" max="17" width="10.421875" style="12" customWidth="1"/>
    <col min="18" max="18" width="11.421875" style="0" customWidth="1"/>
    <col min="19" max="19" width="9.421875" style="12" customWidth="1"/>
    <col min="20" max="20" width="10.421875" style="14" customWidth="1"/>
    <col min="21" max="21" width="11.421875" style="14" customWidth="1"/>
    <col min="22" max="22" width="8.8515625" style="1" customWidth="1"/>
    <col min="23" max="24" width="6.7109375" style="1" customWidth="1"/>
    <col min="25" max="25" width="7.7109375" style="1" customWidth="1"/>
    <col min="26" max="26" width="8.7109375" style="1" customWidth="1"/>
    <col min="27" max="27" width="6.7109375" style="7" customWidth="1"/>
    <col min="28" max="28" width="6.7109375" style="6" customWidth="1"/>
    <col min="29" max="29" width="8.7109375" style="1" bestFit="1" customWidth="1"/>
    <col min="30" max="30" width="8.8515625" style="1" bestFit="1" customWidth="1"/>
    <col min="31" max="31" width="8.57421875" style="1" bestFit="1" customWidth="1"/>
    <col min="32" max="32" width="6.7109375" style="1" bestFit="1" customWidth="1"/>
    <col min="33" max="34" width="7.7109375" style="1" bestFit="1" customWidth="1"/>
    <col min="35" max="35" width="9.140625" style="1" customWidth="1"/>
  </cols>
  <sheetData>
    <row r="1" spans="1:36" ht="45">
      <c r="A1" t="s">
        <v>0</v>
      </c>
      <c r="B1" s="1" t="s">
        <v>1</v>
      </c>
      <c r="C1" t="s">
        <v>2</v>
      </c>
      <c r="D1" s="11" t="s">
        <v>156</v>
      </c>
      <c r="E1" s="13" t="s">
        <v>157</v>
      </c>
      <c r="F1" s="13" t="s">
        <v>158</v>
      </c>
      <c r="G1" s="13" t="s">
        <v>159</v>
      </c>
      <c r="H1" s="13" t="s">
        <v>160</v>
      </c>
      <c r="I1" s="13" t="s">
        <v>161</v>
      </c>
      <c r="J1" s="13" t="s">
        <v>162</v>
      </c>
      <c r="K1" s="13" t="s">
        <v>163</v>
      </c>
      <c r="L1" s="13" t="s">
        <v>164</v>
      </c>
      <c r="M1" s="13" t="s">
        <v>165</v>
      </c>
      <c r="N1" s="13" t="s">
        <v>166</v>
      </c>
      <c r="O1" s="13" t="s">
        <v>167</v>
      </c>
      <c r="P1" s="13" t="s">
        <v>168</v>
      </c>
      <c r="Q1" s="13" t="s">
        <v>169</v>
      </c>
      <c r="R1" s="13" t="s">
        <v>170</v>
      </c>
      <c r="S1" s="13" t="s">
        <v>211</v>
      </c>
      <c r="T1" s="16" t="s">
        <v>212</v>
      </c>
      <c r="U1" s="16" t="s">
        <v>293</v>
      </c>
      <c r="V1" s="2" t="s">
        <v>294</v>
      </c>
      <c r="W1" s="2" t="s">
        <v>214</v>
      </c>
      <c r="X1" s="2" t="s">
        <v>215</v>
      </c>
      <c r="Y1" s="2" t="s">
        <v>216</v>
      </c>
      <c r="Z1" s="2" t="s">
        <v>295</v>
      </c>
      <c r="AA1" s="10" t="s">
        <v>218</v>
      </c>
      <c r="AB1" s="19" t="s">
        <v>217</v>
      </c>
      <c r="AC1" s="2" t="s">
        <v>296</v>
      </c>
      <c r="AD1" s="2" t="s">
        <v>297</v>
      </c>
      <c r="AE1" s="2" t="s">
        <v>298</v>
      </c>
      <c r="AF1" s="2" t="s">
        <v>219</v>
      </c>
      <c r="AG1" s="2" t="s">
        <v>220</v>
      </c>
      <c r="AH1" s="2" t="s">
        <v>221</v>
      </c>
      <c r="AI1" s="2"/>
      <c r="AJ1" s="20" t="s">
        <v>299</v>
      </c>
    </row>
    <row r="2" spans="1:36" ht="15">
      <c r="A2" t="s">
        <v>71</v>
      </c>
      <c r="B2" s="1">
        <v>18</v>
      </c>
      <c r="C2" t="s">
        <v>21</v>
      </c>
      <c r="G2" s="12" t="s">
        <v>4</v>
      </c>
      <c r="W2" s="17"/>
      <c r="X2" s="5"/>
      <c r="Y2" s="5"/>
      <c r="Z2" s="18">
        <v>13</v>
      </c>
      <c r="AA2" s="8"/>
      <c r="AB2" s="5"/>
      <c r="AC2" s="5"/>
      <c r="AD2" s="5"/>
      <c r="AE2" s="5"/>
      <c r="AF2" s="5"/>
      <c r="AG2" s="5"/>
      <c r="AH2" s="1">
        <v>1</v>
      </c>
      <c r="AI2" s="5"/>
      <c r="AJ2">
        <f>COUNTA(D2:AI2)</f>
        <v>3</v>
      </c>
    </row>
    <row r="3" spans="1:36" ht="15">
      <c r="A3" t="s">
        <v>89</v>
      </c>
      <c r="B3" s="1" t="s">
        <v>204</v>
      </c>
      <c r="C3" t="s">
        <v>9</v>
      </c>
      <c r="F3" s="12" t="s">
        <v>4</v>
      </c>
      <c r="W3" s="4"/>
      <c r="X3" s="5"/>
      <c r="Y3" s="5"/>
      <c r="Z3" s="5"/>
      <c r="AA3" s="8"/>
      <c r="AB3" s="5"/>
      <c r="AC3" s="5"/>
      <c r="AD3" s="5"/>
      <c r="AE3" s="5"/>
      <c r="AF3" s="5"/>
      <c r="AG3" s="5"/>
      <c r="AH3" s="1">
        <v>2</v>
      </c>
      <c r="AI3" s="5"/>
      <c r="AJ3">
        <f aca="true" t="shared" si="0" ref="AJ3:AJ66">COUNTA(D3:AI3)</f>
        <v>2</v>
      </c>
    </row>
    <row r="4" spans="1:36" ht="15">
      <c r="A4" t="s">
        <v>141</v>
      </c>
      <c r="B4" s="1" t="s">
        <v>140</v>
      </c>
      <c r="C4" t="s">
        <v>11</v>
      </c>
      <c r="L4" s="12" t="s">
        <v>4</v>
      </c>
      <c r="O4" s="12" t="s">
        <v>4</v>
      </c>
      <c r="AH4" s="1">
        <v>3</v>
      </c>
      <c r="AJ4">
        <f t="shared" si="0"/>
        <v>3</v>
      </c>
    </row>
    <row r="5" spans="1:36" ht="15">
      <c r="A5" t="s">
        <v>80</v>
      </c>
      <c r="B5" s="1" t="s">
        <v>201</v>
      </c>
      <c r="C5" t="s">
        <v>23</v>
      </c>
      <c r="M5" s="12" t="s">
        <v>4</v>
      </c>
      <c r="R5" t="s">
        <v>4</v>
      </c>
      <c r="X5" s="6"/>
      <c r="Y5" s="6"/>
      <c r="Z5" s="6"/>
      <c r="AA5" s="7">
        <v>11</v>
      </c>
      <c r="AC5" s="6"/>
      <c r="AD5" s="6"/>
      <c r="AE5" s="6"/>
      <c r="AF5" s="6"/>
      <c r="AG5" s="6"/>
      <c r="AH5" s="1">
        <v>4</v>
      </c>
      <c r="AI5" s="6"/>
      <c r="AJ5">
        <f t="shared" si="0"/>
        <v>4</v>
      </c>
    </row>
    <row r="6" spans="1:36" ht="15">
      <c r="A6" t="s">
        <v>45</v>
      </c>
      <c r="B6" s="1" t="s">
        <v>46</v>
      </c>
      <c r="C6" t="s">
        <v>11</v>
      </c>
      <c r="M6" s="14"/>
      <c r="X6" s="6"/>
      <c r="Y6" s="6"/>
      <c r="Z6" s="6"/>
      <c r="AC6" s="6"/>
      <c r="AD6" s="6"/>
      <c r="AE6" s="7">
        <v>12</v>
      </c>
      <c r="AF6" s="6"/>
      <c r="AG6" s="6"/>
      <c r="AH6" s="1">
        <v>5</v>
      </c>
      <c r="AI6" s="6"/>
      <c r="AJ6">
        <f t="shared" si="0"/>
        <v>2</v>
      </c>
    </row>
    <row r="7" spans="1:36" ht="15">
      <c r="A7" t="s">
        <v>146</v>
      </c>
      <c r="B7" s="1">
        <v>12.12</v>
      </c>
      <c r="C7" t="s">
        <v>9</v>
      </c>
      <c r="AH7" s="1">
        <v>6</v>
      </c>
      <c r="AJ7">
        <f t="shared" si="0"/>
        <v>1</v>
      </c>
    </row>
    <row r="8" spans="1:36" ht="15">
      <c r="A8" t="s">
        <v>213</v>
      </c>
      <c r="B8" s="1" t="s">
        <v>213</v>
      </c>
      <c r="S8" s="12">
        <v>10</v>
      </c>
      <c r="T8" s="14">
        <v>10</v>
      </c>
      <c r="U8" s="14">
        <v>10</v>
      </c>
      <c r="V8" s="1">
        <v>10</v>
      </c>
      <c r="W8" s="1">
        <v>10</v>
      </c>
      <c r="X8" s="1">
        <v>10</v>
      </c>
      <c r="Y8" s="7">
        <v>10</v>
      </c>
      <c r="Z8" s="7">
        <v>10</v>
      </c>
      <c r="AA8" s="7">
        <v>10</v>
      </c>
      <c r="AB8" s="7">
        <v>10</v>
      </c>
      <c r="AC8" s="7">
        <v>10</v>
      </c>
      <c r="AD8" s="1">
        <v>10</v>
      </c>
      <c r="AE8" s="7">
        <v>10</v>
      </c>
      <c r="AF8" s="7">
        <v>10</v>
      </c>
      <c r="AG8" s="1">
        <v>10</v>
      </c>
      <c r="AH8" s="1">
        <v>10</v>
      </c>
      <c r="AJ8">
        <f t="shared" si="0"/>
        <v>16</v>
      </c>
    </row>
    <row r="9" spans="1:36" ht="15">
      <c r="A9" t="s">
        <v>291</v>
      </c>
      <c r="B9" s="1">
        <v>49.8</v>
      </c>
      <c r="C9" t="s">
        <v>9</v>
      </c>
      <c r="AH9" s="1">
        <v>11</v>
      </c>
      <c r="AJ9">
        <f t="shared" si="0"/>
        <v>1</v>
      </c>
    </row>
    <row r="10" spans="1:36" ht="15">
      <c r="A10" t="s">
        <v>86</v>
      </c>
      <c r="B10" s="1">
        <v>11.5</v>
      </c>
      <c r="C10" t="s">
        <v>21</v>
      </c>
      <c r="X10" s="7">
        <v>15</v>
      </c>
      <c r="Y10" s="7"/>
      <c r="Z10" s="6"/>
      <c r="AC10" s="6"/>
      <c r="AD10" s="6"/>
      <c r="AE10" s="6"/>
      <c r="AF10" s="6"/>
      <c r="AG10" s="6"/>
      <c r="AH10" s="1">
        <v>12</v>
      </c>
      <c r="AI10" s="6"/>
      <c r="AJ10">
        <f t="shared" si="0"/>
        <v>2</v>
      </c>
    </row>
    <row r="11" spans="1:36" ht="15">
      <c r="A11" t="s">
        <v>38</v>
      </c>
      <c r="B11" s="1">
        <v>47.2</v>
      </c>
      <c r="C11" t="s">
        <v>13</v>
      </c>
      <c r="Q11" s="12" t="s">
        <v>4</v>
      </c>
      <c r="W11" s="1">
        <v>12</v>
      </c>
      <c r="X11" s="6"/>
      <c r="Y11" s="6"/>
      <c r="Z11" s="6"/>
      <c r="AC11" s="6"/>
      <c r="AD11" s="6"/>
      <c r="AE11" s="6"/>
      <c r="AF11" s="6"/>
      <c r="AG11" s="6"/>
      <c r="AH11" s="1">
        <v>13</v>
      </c>
      <c r="AI11" s="6"/>
      <c r="AJ11">
        <f t="shared" si="0"/>
        <v>3</v>
      </c>
    </row>
    <row r="12" spans="1:36" ht="15">
      <c r="A12" t="s">
        <v>35</v>
      </c>
      <c r="B12" s="1" t="s">
        <v>292</v>
      </c>
      <c r="C12" t="s">
        <v>9</v>
      </c>
      <c r="X12" s="6"/>
      <c r="Y12" s="6"/>
      <c r="Z12" s="6"/>
      <c r="AC12" s="6"/>
      <c r="AD12" s="6"/>
      <c r="AE12" s="6"/>
      <c r="AF12" s="6"/>
      <c r="AG12" s="6"/>
      <c r="AH12" s="1">
        <v>14</v>
      </c>
      <c r="AI12" s="6"/>
      <c r="AJ12">
        <f t="shared" si="0"/>
        <v>1</v>
      </c>
    </row>
    <row r="13" spans="1:36" ht="15">
      <c r="A13" t="s">
        <v>43</v>
      </c>
      <c r="B13" s="1">
        <v>41</v>
      </c>
      <c r="C13" t="s">
        <v>9</v>
      </c>
      <c r="H13" s="12" t="s">
        <v>4</v>
      </c>
      <c r="N13" s="12" t="s">
        <v>4</v>
      </c>
      <c r="X13" s="7">
        <v>16</v>
      </c>
      <c r="Y13" s="7"/>
      <c r="Z13" s="6"/>
      <c r="AC13" s="6"/>
      <c r="AD13" s="6"/>
      <c r="AE13" s="6"/>
      <c r="AF13" s="6"/>
      <c r="AG13" s="6"/>
      <c r="AH13" s="1">
        <v>16</v>
      </c>
      <c r="AI13" s="6"/>
      <c r="AJ13">
        <f t="shared" si="0"/>
        <v>4</v>
      </c>
    </row>
    <row r="14" spans="1:36" ht="15">
      <c r="A14" t="s">
        <v>287</v>
      </c>
      <c r="B14" s="1" t="s">
        <v>288</v>
      </c>
      <c r="C14" t="s">
        <v>41</v>
      </c>
      <c r="AG14" s="1">
        <v>1</v>
      </c>
      <c r="AJ14">
        <f t="shared" si="0"/>
        <v>1</v>
      </c>
    </row>
    <row r="15" spans="1:36" ht="15">
      <c r="A15" t="s">
        <v>85</v>
      </c>
      <c r="B15" s="1" t="s">
        <v>187</v>
      </c>
      <c r="C15" t="s">
        <v>21</v>
      </c>
      <c r="S15" s="12">
        <v>14</v>
      </c>
      <c r="X15" s="6"/>
      <c r="Y15" s="6"/>
      <c r="Z15" s="6"/>
      <c r="AC15" s="7"/>
      <c r="AD15" s="7"/>
      <c r="AE15" s="7"/>
      <c r="AF15" s="7"/>
      <c r="AG15" s="1">
        <v>2</v>
      </c>
      <c r="AH15" s="7"/>
      <c r="AI15" s="7"/>
      <c r="AJ15">
        <f t="shared" si="0"/>
        <v>2</v>
      </c>
    </row>
    <row r="16" spans="1:36" ht="15">
      <c r="A16" t="s">
        <v>116</v>
      </c>
      <c r="B16" s="1">
        <v>49.3</v>
      </c>
      <c r="C16" t="s">
        <v>13</v>
      </c>
      <c r="E16" s="12" t="s">
        <v>4</v>
      </c>
      <c r="J16" s="12" t="s">
        <v>4</v>
      </c>
      <c r="AG16" s="1">
        <v>3</v>
      </c>
      <c r="AI16" s="6"/>
      <c r="AJ16">
        <f t="shared" si="0"/>
        <v>3</v>
      </c>
    </row>
    <row r="17" spans="1:36" ht="15">
      <c r="A17" t="s">
        <v>26</v>
      </c>
      <c r="B17" s="1" t="s">
        <v>208</v>
      </c>
      <c r="C17" t="s">
        <v>9</v>
      </c>
      <c r="T17" s="14">
        <v>2</v>
      </c>
      <c r="X17" s="6"/>
      <c r="Y17" s="6"/>
      <c r="Z17" s="6"/>
      <c r="AC17" s="6"/>
      <c r="AD17" s="6"/>
      <c r="AE17" s="6"/>
      <c r="AF17" s="6"/>
      <c r="AG17" s="1">
        <v>4</v>
      </c>
      <c r="AH17" s="6"/>
      <c r="AI17" s="6"/>
      <c r="AJ17">
        <f t="shared" si="0"/>
        <v>2</v>
      </c>
    </row>
    <row r="18" spans="1:36" ht="15">
      <c r="A18" t="s">
        <v>128</v>
      </c>
      <c r="B18" s="1">
        <v>13.1</v>
      </c>
      <c r="C18" t="s">
        <v>21</v>
      </c>
      <c r="AG18" s="1">
        <v>5</v>
      </c>
      <c r="AJ18">
        <f t="shared" si="0"/>
        <v>1</v>
      </c>
    </row>
    <row r="19" spans="1:36" ht="15">
      <c r="A19" t="s">
        <v>44</v>
      </c>
      <c r="B19" s="1">
        <v>47.8</v>
      </c>
      <c r="C19" t="s">
        <v>9</v>
      </c>
      <c r="P19" s="12" t="s">
        <v>4</v>
      </c>
      <c r="X19" s="6"/>
      <c r="Y19" s="6"/>
      <c r="Z19" s="6"/>
      <c r="AC19" s="6"/>
      <c r="AD19" s="6"/>
      <c r="AE19" s="6"/>
      <c r="AF19" s="6"/>
      <c r="AG19" s="1">
        <v>11</v>
      </c>
      <c r="AH19" s="6"/>
      <c r="AI19" s="6"/>
      <c r="AJ19">
        <f t="shared" si="0"/>
        <v>2</v>
      </c>
    </row>
    <row r="20" spans="1:36" ht="15">
      <c r="A20" t="s">
        <v>286</v>
      </c>
      <c r="B20" s="1">
        <v>33.5</v>
      </c>
      <c r="C20" t="s">
        <v>21</v>
      </c>
      <c r="AF20" s="7">
        <v>13</v>
      </c>
      <c r="AG20" s="1">
        <v>12</v>
      </c>
      <c r="AJ20">
        <f t="shared" si="0"/>
        <v>2</v>
      </c>
    </row>
    <row r="21" spans="1:36" ht="15">
      <c r="A21" t="s">
        <v>289</v>
      </c>
      <c r="B21" s="1" t="s">
        <v>290</v>
      </c>
      <c r="C21" t="s">
        <v>13</v>
      </c>
      <c r="AG21" s="1">
        <v>13</v>
      </c>
      <c r="AJ21">
        <f t="shared" si="0"/>
        <v>1</v>
      </c>
    </row>
    <row r="22" spans="1:36" ht="15">
      <c r="A22" t="s">
        <v>76</v>
      </c>
      <c r="B22" s="1">
        <v>24</v>
      </c>
      <c r="C22" t="s">
        <v>21</v>
      </c>
      <c r="Q22" s="12" t="s">
        <v>4</v>
      </c>
      <c r="S22" s="12">
        <v>12</v>
      </c>
      <c r="X22" s="6"/>
      <c r="Y22" s="6"/>
      <c r="Z22" s="6"/>
      <c r="AC22" s="6"/>
      <c r="AD22" s="6"/>
      <c r="AE22" s="6"/>
      <c r="AF22" s="7"/>
      <c r="AG22" s="1">
        <v>14</v>
      </c>
      <c r="AH22" s="6"/>
      <c r="AI22" s="6"/>
      <c r="AJ22">
        <f t="shared" si="0"/>
        <v>3</v>
      </c>
    </row>
    <row r="23" spans="1:36" ht="15">
      <c r="A23" t="s">
        <v>20</v>
      </c>
      <c r="B23" s="1">
        <v>10.1</v>
      </c>
      <c r="C23" t="s">
        <v>21</v>
      </c>
      <c r="N23" s="12" t="s">
        <v>4</v>
      </c>
      <c r="R23" t="s">
        <v>4</v>
      </c>
      <c r="S23" s="12">
        <v>16</v>
      </c>
      <c r="X23" s="6"/>
      <c r="Y23" s="6"/>
      <c r="Z23" s="7">
        <v>17</v>
      </c>
      <c r="AC23" s="6"/>
      <c r="AD23" s="6"/>
      <c r="AE23" s="6"/>
      <c r="AF23" s="6"/>
      <c r="AG23" s="1">
        <v>15</v>
      </c>
      <c r="AH23" s="6"/>
      <c r="AI23" s="6"/>
      <c r="AJ23">
        <f t="shared" si="0"/>
        <v>5</v>
      </c>
    </row>
    <row r="24" spans="1:36" ht="15">
      <c r="A24" t="s">
        <v>282</v>
      </c>
      <c r="B24" s="1" t="s">
        <v>283</v>
      </c>
      <c r="C24" t="s">
        <v>21</v>
      </c>
      <c r="AF24" s="1">
        <v>1</v>
      </c>
      <c r="AJ24">
        <f t="shared" si="0"/>
        <v>1</v>
      </c>
    </row>
    <row r="25" spans="1:36" ht="15">
      <c r="A25" t="s">
        <v>105</v>
      </c>
      <c r="B25" s="1" t="s">
        <v>106</v>
      </c>
      <c r="C25" t="s">
        <v>9</v>
      </c>
      <c r="X25" s="7">
        <v>12</v>
      </c>
      <c r="Y25" s="7"/>
      <c r="AF25" s="1">
        <v>2</v>
      </c>
      <c r="AJ25">
        <f t="shared" si="0"/>
        <v>2</v>
      </c>
    </row>
    <row r="26" spans="1:36" ht="15">
      <c r="A26" t="s">
        <v>284</v>
      </c>
      <c r="B26" s="1">
        <v>20.8</v>
      </c>
      <c r="C26" t="s">
        <v>13</v>
      </c>
      <c r="AF26" s="1">
        <v>3</v>
      </c>
      <c r="AJ26">
        <f t="shared" si="0"/>
        <v>1</v>
      </c>
    </row>
    <row r="27" spans="1:36" ht="15">
      <c r="A27" t="s">
        <v>91</v>
      </c>
      <c r="B27" s="1" t="s">
        <v>92</v>
      </c>
      <c r="C27" t="s">
        <v>21</v>
      </c>
      <c r="H27" s="12" t="s">
        <v>4</v>
      </c>
      <c r="O27" s="12" t="s">
        <v>4</v>
      </c>
      <c r="X27" s="6"/>
      <c r="Y27" s="6"/>
      <c r="Z27" s="7">
        <v>14</v>
      </c>
      <c r="AC27" s="6"/>
      <c r="AD27" s="6"/>
      <c r="AE27" s="6"/>
      <c r="AF27" s="1">
        <v>4</v>
      </c>
      <c r="AG27" s="6"/>
      <c r="AH27" s="6"/>
      <c r="AI27" s="6"/>
      <c r="AJ27">
        <f t="shared" si="0"/>
        <v>4</v>
      </c>
    </row>
    <row r="28" spans="1:36" ht="15">
      <c r="A28" t="s">
        <v>8</v>
      </c>
      <c r="B28" s="1">
        <v>24.3</v>
      </c>
      <c r="C28" t="s">
        <v>9</v>
      </c>
      <c r="U28" s="14">
        <v>4</v>
      </c>
      <c r="X28" s="6"/>
      <c r="Y28" s="6"/>
      <c r="Z28" s="6"/>
      <c r="AC28" s="6"/>
      <c r="AD28" s="6"/>
      <c r="AE28" s="6"/>
      <c r="AF28" s="1">
        <v>5</v>
      </c>
      <c r="AG28" s="6"/>
      <c r="AH28" s="6"/>
      <c r="AI28" s="6"/>
      <c r="AJ28">
        <f t="shared" si="0"/>
        <v>2</v>
      </c>
    </row>
    <row r="29" spans="1:36" ht="15">
      <c r="A29" t="s">
        <v>100</v>
      </c>
      <c r="B29" s="1" t="s">
        <v>101</v>
      </c>
      <c r="C29" t="s">
        <v>9</v>
      </c>
      <c r="Q29" s="12" t="s">
        <v>4</v>
      </c>
      <c r="Y29" s="6"/>
      <c r="Z29" s="6"/>
      <c r="AC29" s="6"/>
      <c r="AD29" s="6"/>
      <c r="AE29" s="6"/>
      <c r="AF29" s="7">
        <v>11</v>
      </c>
      <c r="AG29" s="6"/>
      <c r="AH29" s="6"/>
      <c r="AI29" s="6"/>
      <c r="AJ29">
        <f t="shared" si="0"/>
        <v>2</v>
      </c>
    </row>
    <row r="30" spans="1:36" ht="15">
      <c r="A30" t="s">
        <v>285</v>
      </c>
      <c r="B30" s="1">
        <v>35.3</v>
      </c>
      <c r="C30" t="s">
        <v>13</v>
      </c>
      <c r="AF30" s="7">
        <v>12</v>
      </c>
      <c r="AJ30">
        <f t="shared" si="0"/>
        <v>1</v>
      </c>
    </row>
    <row r="31" spans="1:36" ht="15">
      <c r="A31" t="s">
        <v>107</v>
      </c>
      <c r="B31" s="1">
        <v>52.7</v>
      </c>
      <c r="C31" t="s">
        <v>5</v>
      </c>
      <c r="T31" s="14">
        <v>14</v>
      </c>
      <c r="AF31" s="7">
        <v>14</v>
      </c>
      <c r="AI31" s="6"/>
      <c r="AJ31">
        <f t="shared" si="0"/>
        <v>2</v>
      </c>
    </row>
    <row r="32" spans="1:36" ht="15">
      <c r="A32" t="s">
        <v>49</v>
      </c>
      <c r="B32" s="1" t="s">
        <v>50</v>
      </c>
      <c r="C32" t="s">
        <v>21</v>
      </c>
      <c r="D32" s="12" t="s">
        <v>4</v>
      </c>
      <c r="M32" s="14"/>
      <c r="T32" s="14">
        <v>15</v>
      </c>
      <c r="X32" s="6"/>
      <c r="Y32" s="6"/>
      <c r="Z32" s="6"/>
      <c r="AC32" s="6"/>
      <c r="AD32" s="6"/>
      <c r="AE32" s="6"/>
      <c r="AF32" s="7">
        <v>15</v>
      </c>
      <c r="AG32" s="6"/>
      <c r="AH32" s="6"/>
      <c r="AI32" s="10"/>
      <c r="AJ32">
        <f t="shared" si="0"/>
        <v>3</v>
      </c>
    </row>
    <row r="33" spans="1:36" ht="15">
      <c r="A33" t="s">
        <v>31</v>
      </c>
      <c r="B33" s="1">
        <v>51</v>
      </c>
      <c r="C33" t="s">
        <v>9</v>
      </c>
      <c r="S33" s="12">
        <v>1</v>
      </c>
      <c r="X33" s="6"/>
      <c r="Y33" s="6"/>
      <c r="Z33" s="7">
        <v>2</v>
      </c>
      <c r="AC33" s="6"/>
      <c r="AD33" s="6"/>
      <c r="AE33" s="7">
        <v>1</v>
      </c>
      <c r="AF33" s="6"/>
      <c r="AG33" s="6"/>
      <c r="AH33" s="6"/>
      <c r="AI33" s="6"/>
      <c r="AJ33">
        <f t="shared" si="0"/>
        <v>3</v>
      </c>
    </row>
    <row r="34" spans="1:36" ht="15">
      <c r="A34" t="s">
        <v>51</v>
      </c>
      <c r="B34" s="1">
        <v>45</v>
      </c>
      <c r="C34" t="s">
        <v>21</v>
      </c>
      <c r="M34" s="14"/>
      <c r="W34" s="1">
        <v>2</v>
      </c>
      <c r="X34" s="6"/>
      <c r="Y34" s="6"/>
      <c r="Z34" s="6"/>
      <c r="AC34" s="6"/>
      <c r="AD34" s="6"/>
      <c r="AE34" s="7">
        <v>2</v>
      </c>
      <c r="AF34" s="6"/>
      <c r="AG34" s="6"/>
      <c r="AH34" s="6"/>
      <c r="AI34" s="6"/>
      <c r="AJ34">
        <f t="shared" si="0"/>
        <v>2</v>
      </c>
    </row>
    <row r="35" spans="1:36" ht="15">
      <c r="A35" t="s">
        <v>124</v>
      </c>
      <c r="B35" s="1">
        <v>16.2</v>
      </c>
      <c r="C35" t="s">
        <v>13</v>
      </c>
      <c r="F35" s="12" t="s">
        <v>4</v>
      </c>
      <c r="R35" t="s">
        <v>4</v>
      </c>
      <c r="S35" s="12">
        <v>3</v>
      </c>
      <c r="AE35" s="7">
        <v>3</v>
      </c>
      <c r="AJ35">
        <f t="shared" si="0"/>
        <v>4</v>
      </c>
    </row>
    <row r="36" spans="1:36" ht="15">
      <c r="A36" t="s">
        <v>102</v>
      </c>
      <c r="B36" s="1">
        <v>39.1</v>
      </c>
      <c r="C36" t="s">
        <v>21</v>
      </c>
      <c r="H36" s="12" t="s">
        <v>4</v>
      </c>
      <c r="L36" s="12" t="s">
        <v>4</v>
      </c>
      <c r="T36" s="14">
        <v>11</v>
      </c>
      <c r="AB36" s="6" t="s">
        <v>267</v>
      </c>
      <c r="AE36" s="7">
        <v>4</v>
      </c>
      <c r="AJ36">
        <f t="shared" si="0"/>
        <v>5</v>
      </c>
    </row>
    <row r="37" spans="1:36" ht="15">
      <c r="A37" t="s">
        <v>186</v>
      </c>
      <c r="B37" s="1" t="s">
        <v>138</v>
      </c>
      <c r="C37" t="s">
        <v>21</v>
      </c>
      <c r="I37" s="12" t="s">
        <v>4</v>
      </c>
      <c r="J37" s="12" t="s">
        <v>4</v>
      </c>
      <c r="S37" s="12">
        <v>2</v>
      </c>
      <c r="T37" s="14">
        <v>5</v>
      </c>
      <c r="AD37" s="1">
        <v>5</v>
      </c>
      <c r="AE37" s="7">
        <v>5</v>
      </c>
      <c r="AJ37">
        <f t="shared" si="0"/>
        <v>6</v>
      </c>
    </row>
    <row r="38" spans="1:36" ht="15">
      <c r="A38" t="s">
        <v>10</v>
      </c>
      <c r="B38" s="1" t="s">
        <v>200</v>
      </c>
      <c r="C38" t="s">
        <v>11</v>
      </c>
      <c r="P38" s="12" t="s">
        <v>4</v>
      </c>
      <c r="X38" s="6"/>
      <c r="Y38" s="7"/>
      <c r="Z38" s="6"/>
      <c r="AC38" s="7">
        <v>13</v>
      </c>
      <c r="AD38" s="6"/>
      <c r="AE38" s="7">
        <v>6</v>
      </c>
      <c r="AF38" s="6"/>
      <c r="AG38" s="6"/>
      <c r="AH38" s="6"/>
      <c r="AI38" s="6"/>
      <c r="AJ38">
        <f t="shared" si="0"/>
        <v>3</v>
      </c>
    </row>
    <row r="39" spans="1:36" ht="15">
      <c r="A39" t="s">
        <v>30</v>
      </c>
      <c r="B39" s="1" t="s">
        <v>202</v>
      </c>
      <c r="C39" t="s">
        <v>9</v>
      </c>
      <c r="K39" s="12" t="s">
        <v>4</v>
      </c>
      <c r="R39" t="s">
        <v>4</v>
      </c>
      <c r="S39" s="12">
        <v>4</v>
      </c>
      <c r="V39" s="1">
        <v>2</v>
      </c>
      <c r="X39" s="6"/>
      <c r="Y39" s="6"/>
      <c r="Z39" s="6"/>
      <c r="AB39" s="7">
        <v>5</v>
      </c>
      <c r="AC39" s="6"/>
      <c r="AD39" s="6" t="s">
        <v>264</v>
      </c>
      <c r="AE39" s="7">
        <v>7</v>
      </c>
      <c r="AF39" s="6"/>
      <c r="AG39" s="6"/>
      <c r="AH39" s="6"/>
      <c r="AI39" s="6"/>
      <c r="AJ39">
        <f t="shared" si="0"/>
        <v>7</v>
      </c>
    </row>
    <row r="40" spans="1:36" ht="15">
      <c r="A40" t="s">
        <v>28</v>
      </c>
      <c r="B40" s="1" t="s">
        <v>29</v>
      </c>
      <c r="C40" t="s">
        <v>21</v>
      </c>
      <c r="P40" s="12" t="s">
        <v>4</v>
      </c>
      <c r="R40" t="s">
        <v>4</v>
      </c>
      <c r="V40" s="1">
        <v>14</v>
      </c>
      <c r="X40" s="6"/>
      <c r="Y40" s="6"/>
      <c r="Z40" s="6"/>
      <c r="AC40" s="6"/>
      <c r="AD40" s="6"/>
      <c r="AE40" s="7">
        <v>11</v>
      </c>
      <c r="AF40" s="6"/>
      <c r="AG40" s="6"/>
      <c r="AH40" s="6"/>
      <c r="AI40" s="6"/>
      <c r="AJ40">
        <f t="shared" si="0"/>
        <v>4</v>
      </c>
    </row>
    <row r="41" spans="1:36" ht="15">
      <c r="A41" t="s">
        <v>281</v>
      </c>
      <c r="B41" s="1">
        <v>52.12</v>
      </c>
      <c r="C41" t="s">
        <v>21</v>
      </c>
      <c r="AE41" s="7">
        <v>13</v>
      </c>
      <c r="AJ41">
        <f t="shared" si="0"/>
        <v>1</v>
      </c>
    </row>
    <row r="42" spans="1:36" ht="15">
      <c r="A42" t="s">
        <v>78</v>
      </c>
      <c r="B42" s="1">
        <v>46.7</v>
      </c>
      <c r="C42" t="s">
        <v>9</v>
      </c>
      <c r="X42" s="6"/>
      <c r="Y42" s="6"/>
      <c r="Z42" s="6"/>
      <c r="AC42" s="6"/>
      <c r="AD42" s="6"/>
      <c r="AE42" s="7" t="s">
        <v>267</v>
      </c>
      <c r="AF42" s="6"/>
      <c r="AG42" s="6"/>
      <c r="AH42" s="6"/>
      <c r="AI42" s="6"/>
      <c r="AJ42">
        <f t="shared" si="0"/>
        <v>1</v>
      </c>
    </row>
    <row r="43" spans="1:36" ht="15">
      <c r="A43" t="s">
        <v>67</v>
      </c>
      <c r="B43" s="1">
        <v>46</v>
      </c>
      <c r="C43" t="s">
        <v>6</v>
      </c>
      <c r="G43" s="12" t="s">
        <v>4</v>
      </c>
      <c r="O43" s="12" t="s">
        <v>4</v>
      </c>
      <c r="X43" s="6"/>
      <c r="Y43" s="6"/>
      <c r="Z43" s="6"/>
      <c r="AC43" s="6"/>
      <c r="AD43" s="6"/>
      <c r="AE43" s="7" t="s">
        <v>268</v>
      </c>
      <c r="AF43" s="6"/>
      <c r="AG43" s="6"/>
      <c r="AI43" s="6"/>
      <c r="AJ43">
        <f t="shared" si="0"/>
        <v>3</v>
      </c>
    </row>
    <row r="44" spans="1:36" ht="15">
      <c r="A44" t="s">
        <v>278</v>
      </c>
      <c r="B44" s="1" t="s">
        <v>279</v>
      </c>
      <c r="C44" t="s">
        <v>21</v>
      </c>
      <c r="AD44" s="1">
        <v>1</v>
      </c>
      <c r="AJ44">
        <f t="shared" si="0"/>
        <v>1</v>
      </c>
    </row>
    <row r="45" spans="1:36" ht="15">
      <c r="A45" t="s">
        <v>47</v>
      </c>
      <c r="B45" s="1" t="s">
        <v>48</v>
      </c>
      <c r="C45" t="s">
        <v>9</v>
      </c>
      <c r="M45" s="14"/>
      <c r="X45" s="6"/>
      <c r="Y45" s="7"/>
      <c r="Z45" s="6"/>
      <c r="AB45" s="7"/>
      <c r="AC45" s="6"/>
      <c r="AD45" s="7">
        <v>2</v>
      </c>
      <c r="AE45" s="6"/>
      <c r="AF45" s="6"/>
      <c r="AG45" s="6"/>
      <c r="AH45" s="6"/>
      <c r="AI45" s="6"/>
      <c r="AJ45">
        <f t="shared" si="0"/>
        <v>1</v>
      </c>
    </row>
    <row r="46" spans="1:36" ht="15">
      <c r="A46" t="s">
        <v>280</v>
      </c>
      <c r="B46" s="1" t="s">
        <v>106</v>
      </c>
      <c r="C46" t="s">
        <v>13</v>
      </c>
      <c r="AD46" s="1">
        <v>3</v>
      </c>
      <c r="AJ46">
        <f t="shared" si="0"/>
        <v>1</v>
      </c>
    </row>
    <row r="47" spans="1:36" ht="15">
      <c r="A47" t="s">
        <v>79</v>
      </c>
      <c r="B47" s="1">
        <v>1.8</v>
      </c>
      <c r="C47" t="s">
        <v>21</v>
      </c>
      <c r="X47" s="6"/>
      <c r="Y47" s="6"/>
      <c r="Z47" s="6"/>
      <c r="AB47" s="7">
        <v>4</v>
      </c>
      <c r="AC47" s="6"/>
      <c r="AD47" s="7">
        <v>4</v>
      </c>
      <c r="AE47" s="6"/>
      <c r="AF47" s="6"/>
      <c r="AG47" s="6"/>
      <c r="AH47" s="6"/>
      <c r="AI47" s="6"/>
      <c r="AJ47">
        <f t="shared" si="0"/>
        <v>2</v>
      </c>
    </row>
    <row r="48" spans="1:36" ht="15">
      <c r="A48" t="s">
        <v>55</v>
      </c>
      <c r="B48" s="1">
        <v>40</v>
      </c>
      <c r="C48" t="s">
        <v>9</v>
      </c>
      <c r="I48" s="12" t="s">
        <v>4</v>
      </c>
      <c r="Q48" s="12" t="s">
        <v>4</v>
      </c>
      <c r="V48" s="1">
        <v>6</v>
      </c>
      <c r="X48" s="6"/>
      <c r="Y48" s="6"/>
      <c r="Z48" s="6"/>
      <c r="AC48" s="6"/>
      <c r="AD48" s="6" t="s">
        <v>265</v>
      </c>
      <c r="AE48" s="6"/>
      <c r="AF48" s="6"/>
      <c r="AG48" s="6"/>
      <c r="AH48" s="6"/>
      <c r="AI48" s="6"/>
      <c r="AJ48">
        <f t="shared" si="0"/>
        <v>4</v>
      </c>
    </row>
    <row r="49" spans="1:36" ht="15">
      <c r="A49" t="s">
        <v>18</v>
      </c>
      <c r="B49" s="1" t="s">
        <v>19</v>
      </c>
      <c r="C49" t="s">
        <v>7</v>
      </c>
      <c r="M49" s="14"/>
      <c r="Q49" s="12" t="s">
        <v>4</v>
      </c>
      <c r="T49" s="14">
        <v>13</v>
      </c>
      <c r="X49" s="6"/>
      <c r="Y49" s="6"/>
      <c r="Z49" s="6"/>
      <c r="AC49" s="6"/>
      <c r="AD49" s="6" t="s">
        <v>266</v>
      </c>
      <c r="AE49" s="6"/>
      <c r="AF49" s="6"/>
      <c r="AG49" s="6"/>
      <c r="AH49" s="6"/>
      <c r="AI49" s="6"/>
      <c r="AJ49">
        <f t="shared" si="0"/>
        <v>3</v>
      </c>
    </row>
    <row r="50" spans="1:36" ht="15">
      <c r="A50" t="s">
        <v>263</v>
      </c>
      <c r="C50" t="s">
        <v>21</v>
      </c>
      <c r="AC50" s="7">
        <v>1</v>
      </c>
      <c r="AJ50">
        <f t="shared" si="0"/>
        <v>1</v>
      </c>
    </row>
    <row r="51" spans="1:36" ht="15">
      <c r="A51" t="s">
        <v>68</v>
      </c>
      <c r="B51" s="1">
        <v>35</v>
      </c>
      <c r="C51" t="s">
        <v>9</v>
      </c>
      <c r="H51" s="12" t="s">
        <v>4</v>
      </c>
      <c r="X51" s="6"/>
      <c r="Y51" s="10"/>
      <c r="Z51" s="6"/>
      <c r="AC51" s="7">
        <v>2</v>
      </c>
      <c r="AD51" s="6"/>
      <c r="AE51" s="6"/>
      <c r="AF51" s="6"/>
      <c r="AG51" s="6"/>
      <c r="AH51" s="6"/>
      <c r="AI51" s="6"/>
      <c r="AJ51">
        <f t="shared" si="0"/>
        <v>2</v>
      </c>
    </row>
    <row r="52" spans="1:36" ht="15">
      <c r="A52" t="s">
        <v>65</v>
      </c>
      <c r="B52" s="1" t="s">
        <v>66</v>
      </c>
      <c r="C52" t="s">
        <v>13</v>
      </c>
      <c r="E52" s="12" t="s">
        <v>4</v>
      </c>
      <c r="X52" s="6"/>
      <c r="Y52" s="6"/>
      <c r="Z52" s="6"/>
      <c r="AC52" s="7">
        <v>3</v>
      </c>
      <c r="AD52" s="6"/>
      <c r="AE52" s="6"/>
      <c r="AF52" s="6"/>
      <c r="AG52" s="6"/>
      <c r="AH52" s="6"/>
      <c r="AI52" s="6"/>
      <c r="AJ52">
        <f t="shared" si="0"/>
        <v>2</v>
      </c>
    </row>
    <row r="53" spans="1:36" ht="15">
      <c r="A53" t="s">
        <v>271</v>
      </c>
      <c r="B53" s="1" t="s">
        <v>275</v>
      </c>
      <c r="C53" t="s">
        <v>9</v>
      </c>
      <c r="AC53" s="7">
        <v>4</v>
      </c>
      <c r="AJ53">
        <f t="shared" si="0"/>
        <v>1</v>
      </c>
    </row>
    <row r="54" spans="1:36" ht="15">
      <c r="A54" t="s">
        <v>272</v>
      </c>
      <c r="B54" s="1" t="s">
        <v>276</v>
      </c>
      <c r="C54" t="s">
        <v>96</v>
      </c>
      <c r="AC54" s="7">
        <v>5</v>
      </c>
      <c r="AJ54">
        <f t="shared" si="0"/>
        <v>1</v>
      </c>
    </row>
    <row r="55" spans="1:36" ht="15">
      <c r="A55" t="s">
        <v>273</v>
      </c>
      <c r="B55" s="1" t="s">
        <v>277</v>
      </c>
      <c r="C55" t="s">
        <v>9</v>
      </c>
      <c r="AC55" s="7">
        <v>11</v>
      </c>
      <c r="AJ55">
        <f t="shared" si="0"/>
        <v>1</v>
      </c>
    </row>
    <row r="56" spans="1:36" ht="15">
      <c r="A56" t="s">
        <v>274</v>
      </c>
      <c r="B56" s="1">
        <v>13.12</v>
      </c>
      <c r="C56" t="s">
        <v>9</v>
      </c>
      <c r="AC56" s="7">
        <v>12</v>
      </c>
      <c r="AJ56">
        <f t="shared" si="0"/>
        <v>1</v>
      </c>
    </row>
    <row r="57" spans="1:36" ht="15">
      <c r="A57" t="s">
        <v>198</v>
      </c>
      <c r="B57" s="1">
        <v>45.1</v>
      </c>
      <c r="C57" t="s">
        <v>21</v>
      </c>
      <c r="Q57" s="12" t="s">
        <v>4</v>
      </c>
      <c r="AC57" s="7">
        <v>14</v>
      </c>
      <c r="AJ57">
        <f t="shared" si="0"/>
        <v>2</v>
      </c>
    </row>
    <row r="58" spans="1:36" ht="15">
      <c r="A58" t="s">
        <v>223</v>
      </c>
      <c r="B58" s="1" t="s">
        <v>225</v>
      </c>
      <c r="C58" t="s">
        <v>9</v>
      </c>
      <c r="U58" s="14">
        <v>5</v>
      </c>
      <c r="AC58" s="7">
        <v>15</v>
      </c>
      <c r="AJ58">
        <f t="shared" si="0"/>
        <v>2</v>
      </c>
    </row>
    <row r="59" spans="1:36" ht="15">
      <c r="A59" s="15" t="s">
        <v>206</v>
      </c>
      <c r="B59" s="1">
        <v>40.2</v>
      </c>
      <c r="C59" t="s">
        <v>209</v>
      </c>
      <c r="AB59" s="7">
        <v>1</v>
      </c>
      <c r="AJ59">
        <f t="shared" si="0"/>
        <v>1</v>
      </c>
    </row>
    <row r="60" spans="1:36" ht="15">
      <c r="A60" t="s">
        <v>117</v>
      </c>
      <c r="B60" s="9">
        <v>23863</v>
      </c>
      <c r="C60" t="s">
        <v>6</v>
      </c>
      <c r="AB60" s="7">
        <v>2</v>
      </c>
      <c r="AI60" s="6"/>
      <c r="AJ60">
        <f t="shared" si="0"/>
        <v>1</v>
      </c>
    </row>
    <row r="61" spans="1:36" ht="15">
      <c r="A61" t="s">
        <v>147</v>
      </c>
      <c r="B61" s="1">
        <v>26.9</v>
      </c>
      <c r="C61" t="s">
        <v>13</v>
      </c>
      <c r="AB61" s="7">
        <v>3</v>
      </c>
      <c r="AJ61">
        <f t="shared" si="0"/>
        <v>1</v>
      </c>
    </row>
    <row r="62" spans="1:36" ht="15">
      <c r="A62" t="s">
        <v>151</v>
      </c>
      <c r="B62" s="1" t="s">
        <v>152</v>
      </c>
      <c r="C62" t="s">
        <v>9</v>
      </c>
      <c r="Y62" s="7"/>
      <c r="AB62" s="6" t="s">
        <v>265</v>
      </c>
      <c r="AJ62">
        <f t="shared" si="0"/>
        <v>1</v>
      </c>
    </row>
    <row r="63" spans="1:36" ht="15">
      <c r="A63" t="s">
        <v>115</v>
      </c>
      <c r="B63" s="1" t="s">
        <v>270</v>
      </c>
      <c r="C63" t="s">
        <v>21</v>
      </c>
      <c r="AB63" s="6" t="s">
        <v>266</v>
      </c>
      <c r="AC63" s="7"/>
      <c r="AI63" s="6"/>
      <c r="AJ63">
        <f t="shared" si="0"/>
        <v>1</v>
      </c>
    </row>
    <row r="64" spans="1:36" ht="15">
      <c r="A64" t="s">
        <v>87</v>
      </c>
      <c r="B64" s="1" t="s">
        <v>88</v>
      </c>
      <c r="C64" t="s">
        <v>13</v>
      </c>
      <c r="X64" s="6"/>
      <c r="Y64" s="6"/>
      <c r="Z64" s="6"/>
      <c r="AB64" s="6" t="s">
        <v>264</v>
      </c>
      <c r="AC64" s="6"/>
      <c r="AD64" s="6"/>
      <c r="AE64" s="6"/>
      <c r="AF64" s="6"/>
      <c r="AG64" s="6"/>
      <c r="AH64" s="6"/>
      <c r="AI64" s="6"/>
      <c r="AJ64">
        <f t="shared" si="0"/>
        <v>1</v>
      </c>
    </row>
    <row r="65" spans="1:36" ht="15">
      <c r="A65" t="s">
        <v>81</v>
      </c>
      <c r="B65" s="1" t="s">
        <v>82</v>
      </c>
      <c r="C65" t="s">
        <v>17</v>
      </c>
      <c r="L65" s="12" t="s">
        <v>4</v>
      </c>
      <c r="X65" s="6"/>
      <c r="Y65" s="7"/>
      <c r="Z65" s="6"/>
      <c r="AB65" s="6" t="s">
        <v>268</v>
      </c>
      <c r="AC65" s="6"/>
      <c r="AD65" s="6"/>
      <c r="AE65" s="6"/>
      <c r="AF65" s="6"/>
      <c r="AG65" s="6"/>
      <c r="AH65" s="6"/>
      <c r="AI65" s="6"/>
      <c r="AJ65">
        <f t="shared" si="0"/>
        <v>2</v>
      </c>
    </row>
    <row r="66" spans="1:36" ht="15">
      <c r="A66" t="s">
        <v>93</v>
      </c>
      <c r="B66" s="1">
        <v>35.4</v>
      </c>
      <c r="C66" t="s">
        <v>9</v>
      </c>
      <c r="G66" s="12" t="s">
        <v>4</v>
      </c>
      <c r="Y66" s="7"/>
      <c r="AB66" s="6" t="s">
        <v>269</v>
      </c>
      <c r="AJ66">
        <f t="shared" si="0"/>
        <v>2</v>
      </c>
    </row>
    <row r="67" spans="1:36" ht="15">
      <c r="A67" t="s">
        <v>257</v>
      </c>
      <c r="B67" s="1" t="s">
        <v>258</v>
      </c>
      <c r="C67" t="s">
        <v>9</v>
      </c>
      <c r="AA67" s="7">
        <v>1</v>
      </c>
      <c r="AC67" s="6"/>
      <c r="AJ67">
        <f aca="true" t="shared" si="1" ref="AJ67:AJ130">COUNTA(D67:AI67)</f>
        <v>1</v>
      </c>
    </row>
    <row r="68" spans="1:36" ht="15">
      <c r="A68" t="s">
        <v>259</v>
      </c>
      <c r="B68" s="1" t="s">
        <v>260</v>
      </c>
      <c r="C68" t="s">
        <v>21</v>
      </c>
      <c r="AA68" s="7">
        <v>2</v>
      </c>
      <c r="AC68" s="6"/>
      <c r="AJ68">
        <f t="shared" si="1"/>
        <v>1</v>
      </c>
    </row>
    <row r="69" spans="1:36" ht="15">
      <c r="A69" t="s">
        <v>262</v>
      </c>
      <c r="B69" s="1">
        <v>9.6</v>
      </c>
      <c r="C69" t="s">
        <v>13</v>
      </c>
      <c r="AA69" s="7">
        <v>3</v>
      </c>
      <c r="AC69" s="6"/>
      <c r="AJ69">
        <f t="shared" si="1"/>
        <v>1</v>
      </c>
    </row>
    <row r="70" spans="1:36" ht="15">
      <c r="A70" t="s">
        <v>261</v>
      </c>
      <c r="B70" s="1">
        <v>4.2</v>
      </c>
      <c r="C70" t="s">
        <v>9</v>
      </c>
      <c r="AA70" s="7">
        <v>4</v>
      </c>
      <c r="AJ70">
        <f t="shared" si="1"/>
        <v>1</v>
      </c>
    </row>
    <row r="71" spans="1:36" ht="15">
      <c r="A71" t="s">
        <v>27</v>
      </c>
      <c r="B71" s="1">
        <v>39</v>
      </c>
      <c r="C71" t="s">
        <v>9</v>
      </c>
      <c r="F71" s="12" t="s">
        <v>4</v>
      </c>
      <c r="M71" s="14"/>
      <c r="R71" t="s">
        <v>4</v>
      </c>
      <c r="X71" s="6"/>
      <c r="Y71" s="6"/>
      <c r="Z71" s="6"/>
      <c r="AA71" s="7">
        <v>12</v>
      </c>
      <c r="AC71" s="6"/>
      <c r="AD71" s="6"/>
      <c r="AE71" s="6"/>
      <c r="AF71" s="6"/>
      <c r="AG71" s="6"/>
      <c r="AH71" s="6"/>
      <c r="AI71" s="6"/>
      <c r="AJ71">
        <f t="shared" si="1"/>
        <v>3</v>
      </c>
    </row>
    <row r="72" spans="1:36" ht="15">
      <c r="A72" t="s">
        <v>22</v>
      </c>
      <c r="C72" t="s">
        <v>13</v>
      </c>
      <c r="X72" s="6"/>
      <c r="Y72" s="6"/>
      <c r="Z72" s="6"/>
      <c r="AA72" s="7">
        <v>13</v>
      </c>
      <c r="AC72" s="6"/>
      <c r="AD72" s="6"/>
      <c r="AE72" s="6"/>
      <c r="AF72" s="6"/>
      <c r="AG72" s="6"/>
      <c r="AH72" s="6"/>
      <c r="AI72" s="6"/>
      <c r="AJ72">
        <f t="shared" si="1"/>
        <v>1</v>
      </c>
    </row>
    <row r="73" spans="1:36" ht="15">
      <c r="A73" t="s">
        <v>251</v>
      </c>
      <c r="B73" s="1" t="s">
        <v>252</v>
      </c>
      <c r="C73" t="s">
        <v>21</v>
      </c>
      <c r="Z73" s="7">
        <v>4</v>
      </c>
      <c r="AA73" s="7">
        <v>14</v>
      </c>
      <c r="AJ73">
        <f t="shared" si="1"/>
        <v>2</v>
      </c>
    </row>
    <row r="74" spans="1:36" ht="15">
      <c r="A74" t="s">
        <v>90</v>
      </c>
      <c r="B74" s="1">
        <v>26.11</v>
      </c>
      <c r="C74" t="s">
        <v>23</v>
      </c>
      <c r="W74" s="4"/>
      <c r="X74" s="5"/>
      <c r="Y74" s="8"/>
      <c r="Z74" s="5"/>
      <c r="AA74" s="8">
        <v>15</v>
      </c>
      <c r="AB74" s="5"/>
      <c r="AC74" s="5"/>
      <c r="AD74" s="5"/>
      <c r="AE74" s="5"/>
      <c r="AF74" s="5"/>
      <c r="AG74" s="5"/>
      <c r="AH74" s="5"/>
      <c r="AI74" s="5"/>
      <c r="AJ74">
        <f t="shared" si="1"/>
        <v>1</v>
      </c>
    </row>
    <row r="75" spans="1:36" ht="15">
      <c r="A75" t="s">
        <v>250</v>
      </c>
      <c r="C75" t="s">
        <v>56</v>
      </c>
      <c r="Z75" s="7">
        <v>1</v>
      </c>
      <c r="AJ75">
        <f t="shared" si="1"/>
        <v>1</v>
      </c>
    </row>
    <row r="76" spans="1:36" ht="15">
      <c r="A76" t="s">
        <v>121</v>
      </c>
      <c r="B76" s="1" t="s">
        <v>122</v>
      </c>
      <c r="C76" t="s">
        <v>7</v>
      </c>
      <c r="J76" s="12" t="s">
        <v>4</v>
      </c>
      <c r="Z76" s="7">
        <v>3</v>
      </c>
      <c r="AC76" s="7"/>
      <c r="AJ76">
        <f t="shared" si="1"/>
        <v>2</v>
      </c>
    </row>
    <row r="77" spans="1:36" ht="15">
      <c r="A77" t="s">
        <v>75</v>
      </c>
      <c r="B77" s="1">
        <v>6.11</v>
      </c>
      <c r="C77" t="s">
        <v>21</v>
      </c>
      <c r="X77" s="6"/>
      <c r="Y77" s="7">
        <v>4</v>
      </c>
      <c r="Z77" s="18">
        <v>11</v>
      </c>
      <c r="AC77" s="6"/>
      <c r="AD77" s="6"/>
      <c r="AE77" s="6"/>
      <c r="AF77" s="6"/>
      <c r="AG77" s="6"/>
      <c r="AI77" s="6"/>
      <c r="AJ77">
        <f t="shared" si="1"/>
        <v>2</v>
      </c>
    </row>
    <row r="78" spans="1:36" ht="15">
      <c r="A78" t="s">
        <v>253</v>
      </c>
      <c r="B78" s="1" t="s">
        <v>254</v>
      </c>
      <c r="C78" t="s">
        <v>255</v>
      </c>
      <c r="Z78" s="7">
        <v>12</v>
      </c>
      <c r="AJ78">
        <f t="shared" si="1"/>
        <v>1</v>
      </c>
    </row>
    <row r="79" spans="1:36" ht="15">
      <c r="A79" t="s">
        <v>256</v>
      </c>
      <c r="B79" s="1">
        <v>23</v>
      </c>
      <c r="C79" t="s">
        <v>13</v>
      </c>
      <c r="Z79" s="7">
        <v>15</v>
      </c>
      <c r="AJ79">
        <f t="shared" si="1"/>
        <v>1</v>
      </c>
    </row>
    <row r="80" spans="1:36" ht="15">
      <c r="A80" t="s">
        <v>14</v>
      </c>
      <c r="B80" s="1">
        <v>36</v>
      </c>
      <c r="C80" t="s">
        <v>6</v>
      </c>
      <c r="U80" s="14">
        <v>13</v>
      </c>
      <c r="X80" s="6"/>
      <c r="Y80" s="6"/>
      <c r="Z80" s="7">
        <v>16</v>
      </c>
      <c r="AC80" s="6"/>
      <c r="AD80" s="6"/>
      <c r="AE80" s="6"/>
      <c r="AF80" s="6"/>
      <c r="AG80" s="6"/>
      <c r="AH80" s="6"/>
      <c r="AI80" s="6"/>
      <c r="AJ80">
        <f t="shared" si="1"/>
        <v>2</v>
      </c>
    </row>
    <row r="81" spans="1:36" ht="15">
      <c r="A81" t="s">
        <v>246</v>
      </c>
      <c r="B81" s="1" t="s">
        <v>247</v>
      </c>
      <c r="C81" t="s">
        <v>9</v>
      </c>
      <c r="Y81" s="7">
        <v>1</v>
      </c>
      <c r="AJ81">
        <f t="shared" si="1"/>
        <v>1</v>
      </c>
    </row>
    <row r="82" spans="1:36" ht="15">
      <c r="A82" t="s">
        <v>73</v>
      </c>
      <c r="B82" s="1" t="s">
        <v>74</v>
      </c>
      <c r="C82" t="s">
        <v>21</v>
      </c>
      <c r="X82" s="6"/>
      <c r="Y82" s="7">
        <v>2</v>
      </c>
      <c r="Z82" s="6"/>
      <c r="AC82" s="6"/>
      <c r="AD82" s="6"/>
      <c r="AE82" s="7"/>
      <c r="AF82" s="6"/>
      <c r="AG82" s="6"/>
      <c r="AH82" s="6"/>
      <c r="AI82" s="6"/>
      <c r="AJ82">
        <f t="shared" si="1"/>
        <v>1</v>
      </c>
    </row>
    <row r="83" spans="1:36" ht="15">
      <c r="A83" t="s">
        <v>248</v>
      </c>
      <c r="B83" s="1">
        <v>11.1</v>
      </c>
      <c r="C83" t="s">
        <v>13</v>
      </c>
      <c r="Y83" s="7">
        <v>3</v>
      </c>
      <c r="AJ83">
        <f t="shared" si="1"/>
        <v>1</v>
      </c>
    </row>
    <row r="84" spans="1:36" ht="15">
      <c r="A84" t="s">
        <v>39</v>
      </c>
      <c r="B84" s="1">
        <v>14.7</v>
      </c>
      <c r="C84" t="s">
        <v>21</v>
      </c>
      <c r="D84" s="12" t="s">
        <v>4</v>
      </c>
      <c r="K84" s="12" t="s">
        <v>4</v>
      </c>
      <c r="X84" s="7"/>
      <c r="Y84" s="7">
        <v>5</v>
      </c>
      <c r="Z84" s="6"/>
      <c r="AC84" s="6"/>
      <c r="AD84" s="6"/>
      <c r="AE84" s="6"/>
      <c r="AF84" s="6"/>
      <c r="AG84" s="6"/>
      <c r="AI84" s="6"/>
      <c r="AJ84">
        <f t="shared" si="1"/>
        <v>3</v>
      </c>
    </row>
    <row r="85" spans="1:36" ht="15">
      <c r="A85" t="s">
        <v>196</v>
      </c>
      <c r="B85" s="1" t="s">
        <v>249</v>
      </c>
      <c r="C85" t="s">
        <v>3</v>
      </c>
      <c r="Y85" s="1">
        <v>11</v>
      </c>
      <c r="AJ85">
        <f t="shared" si="1"/>
        <v>1</v>
      </c>
    </row>
    <row r="86" spans="1:36" ht="15">
      <c r="A86" t="s">
        <v>61</v>
      </c>
      <c r="B86" s="1" t="s">
        <v>62</v>
      </c>
      <c r="C86" t="s">
        <v>21</v>
      </c>
      <c r="M86" s="12" t="s">
        <v>4</v>
      </c>
      <c r="X86" s="6"/>
      <c r="Y86" s="7">
        <v>12</v>
      </c>
      <c r="Z86" s="6"/>
      <c r="AC86" s="6"/>
      <c r="AD86" s="6"/>
      <c r="AE86" s="6"/>
      <c r="AF86" s="6"/>
      <c r="AG86" s="6"/>
      <c r="AI86" s="6"/>
      <c r="AJ86">
        <f t="shared" si="1"/>
        <v>2</v>
      </c>
    </row>
    <row r="87" spans="1:36" ht="15">
      <c r="A87" t="s">
        <v>149</v>
      </c>
      <c r="B87" s="1" t="s">
        <v>150</v>
      </c>
      <c r="C87" t="s">
        <v>13</v>
      </c>
      <c r="Y87" s="1">
        <v>13</v>
      </c>
      <c r="AJ87">
        <f t="shared" si="1"/>
        <v>1</v>
      </c>
    </row>
    <row r="88" spans="1:36" ht="15">
      <c r="A88" t="s">
        <v>112</v>
      </c>
      <c r="B88" s="1">
        <v>23.11</v>
      </c>
      <c r="C88" t="s">
        <v>9</v>
      </c>
      <c r="Y88" s="1">
        <v>14</v>
      </c>
      <c r="AI88" s="6"/>
      <c r="AJ88">
        <f t="shared" si="1"/>
        <v>1</v>
      </c>
    </row>
    <row r="89" spans="1:36" ht="15">
      <c r="A89" t="s">
        <v>179</v>
      </c>
      <c r="B89" s="1" t="s">
        <v>180</v>
      </c>
      <c r="C89" t="s">
        <v>9</v>
      </c>
      <c r="L89" s="12" t="s">
        <v>4</v>
      </c>
      <c r="Y89" s="7">
        <v>15</v>
      </c>
      <c r="AJ89">
        <f t="shared" si="1"/>
        <v>2</v>
      </c>
    </row>
    <row r="90" spans="1:36" ht="15">
      <c r="A90" t="s">
        <v>72</v>
      </c>
      <c r="B90" s="1">
        <v>39</v>
      </c>
      <c r="C90" t="s">
        <v>23</v>
      </c>
      <c r="X90" s="6"/>
      <c r="Y90" s="7">
        <v>16</v>
      </c>
      <c r="Z90" s="6"/>
      <c r="AC90" s="6"/>
      <c r="AD90" s="6"/>
      <c r="AE90" s="6"/>
      <c r="AF90" s="6"/>
      <c r="AG90" s="6"/>
      <c r="AI90" s="6"/>
      <c r="AJ90">
        <f t="shared" si="1"/>
        <v>1</v>
      </c>
    </row>
    <row r="91" spans="1:36" ht="15">
      <c r="A91" t="s">
        <v>238</v>
      </c>
      <c r="B91" s="1" t="s">
        <v>239</v>
      </c>
      <c r="C91" t="s">
        <v>240</v>
      </c>
      <c r="X91" s="1">
        <v>1</v>
      </c>
      <c r="Y91" s="7"/>
      <c r="AJ91">
        <f t="shared" si="1"/>
        <v>1</v>
      </c>
    </row>
    <row r="92" spans="1:36" ht="15">
      <c r="A92" t="s">
        <v>241</v>
      </c>
      <c r="B92" s="1">
        <v>24.2</v>
      </c>
      <c r="C92" t="s">
        <v>13</v>
      </c>
      <c r="X92" s="1">
        <v>2</v>
      </c>
      <c r="Y92" s="7"/>
      <c r="AC92" s="7"/>
      <c r="AJ92">
        <f t="shared" si="1"/>
        <v>1</v>
      </c>
    </row>
    <row r="93" spans="1:36" ht="15">
      <c r="A93" t="s">
        <v>242</v>
      </c>
      <c r="B93" s="1" t="s">
        <v>243</v>
      </c>
      <c r="C93" t="s">
        <v>9</v>
      </c>
      <c r="X93" s="1">
        <v>3</v>
      </c>
      <c r="Y93" s="7"/>
      <c r="AC93" s="7"/>
      <c r="AJ93">
        <f t="shared" si="1"/>
        <v>1</v>
      </c>
    </row>
    <row r="94" spans="1:36" ht="15">
      <c r="A94" t="s">
        <v>244</v>
      </c>
      <c r="B94" s="1" t="s">
        <v>245</v>
      </c>
      <c r="C94" t="s">
        <v>96</v>
      </c>
      <c r="X94" s="1">
        <v>4</v>
      </c>
      <c r="Y94" s="7"/>
      <c r="AJ94">
        <f t="shared" si="1"/>
        <v>1</v>
      </c>
    </row>
    <row r="95" spans="1:36" ht="15">
      <c r="A95" t="s">
        <v>234</v>
      </c>
      <c r="B95" s="1" t="s">
        <v>237</v>
      </c>
      <c r="C95" t="s">
        <v>9</v>
      </c>
      <c r="X95" s="1">
        <v>5</v>
      </c>
      <c r="Y95" s="7"/>
      <c r="AJ95">
        <f t="shared" si="1"/>
        <v>1</v>
      </c>
    </row>
    <row r="96" spans="1:36" ht="15">
      <c r="A96" t="s">
        <v>32</v>
      </c>
      <c r="C96" t="s">
        <v>21</v>
      </c>
      <c r="X96" s="7">
        <v>11</v>
      </c>
      <c r="Y96" s="7"/>
      <c r="Z96" s="6"/>
      <c r="AC96" s="6"/>
      <c r="AD96" s="6"/>
      <c r="AE96" s="6"/>
      <c r="AF96" s="6"/>
      <c r="AG96" s="6"/>
      <c r="AH96" s="6"/>
      <c r="AI96" s="6"/>
      <c r="AJ96">
        <f t="shared" si="1"/>
        <v>1</v>
      </c>
    </row>
    <row r="97" spans="1:36" ht="15">
      <c r="A97" t="s">
        <v>155</v>
      </c>
      <c r="B97" s="1">
        <v>36.4</v>
      </c>
      <c r="C97" t="s">
        <v>13</v>
      </c>
      <c r="F97" s="12" t="s">
        <v>4</v>
      </c>
      <c r="X97" s="7">
        <v>13</v>
      </c>
      <c r="Y97" s="7"/>
      <c r="AJ97">
        <f t="shared" si="1"/>
        <v>2</v>
      </c>
    </row>
    <row r="98" spans="1:36" ht="15">
      <c r="A98" t="s">
        <v>24</v>
      </c>
      <c r="B98" s="1">
        <v>22</v>
      </c>
      <c r="C98" t="s">
        <v>9</v>
      </c>
      <c r="D98" s="12" t="s">
        <v>4</v>
      </c>
      <c r="J98" s="12" t="s">
        <v>4</v>
      </c>
      <c r="M98" s="14"/>
      <c r="X98" s="7">
        <v>14</v>
      </c>
      <c r="Y98" s="7"/>
      <c r="Z98" s="6"/>
      <c r="AC98" s="6"/>
      <c r="AD98" s="6"/>
      <c r="AE98" s="6"/>
      <c r="AF98" s="6"/>
      <c r="AG98" s="6"/>
      <c r="AI98" s="6"/>
      <c r="AJ98">
        <f t="shared" si="1"/>
        <v>3</v>
      </c>
    </row>
    <row r="99" spans="1:36" ht="15">
      <c r="A99" t="s">
        <v>235</v>
      </c>
      <c r="B99" s="1" t="s">
        <v>236</v>
      </c>
      <c r="C99" t="s">
        <v>3</v>
      </c>
      <c r="W99" s="1">
        <v>1</v>
      </c>
      <c r="AC99" s="7"/>
      <c r="AJ99">
        <f t="shared" si="1"/>
        <v>1</v>
      </c>
    </row>
    <row r="100" spans="1:36" ht="15">
      <c r="A100" t="s">
        <v>231</v>
      </c>
      <c r="B100" s="1" t="s">
        <v>232</v>
      </c>
      <c r="C100" t="s">
        <v>13</v>
      </c>
      <c r="W100" s="1">
        <v>3</v>
      </c>
      <c r="AJ100">
        <f t="shared" si="1"/>
        <v>1</v>
      </c>
    </row>
    <row r="101" spans="1:36" ht="15">
      <c r="A101" t="s">
        <v>233</v>
      </c>
      <c r="B101" s="1">
        <v>13.1</v>
      </c>
      <c r="C101" t="s">
        <v>21</v>
      </c>
      <c r="W101" s="1">
        <v>4</v>
      </c>
      <c r="AJ101">
        <f t="shared" si="1"/>
        <v>1</v>
      </c>
    </row>
    <row r="102" spans="1:36" ht="15">
      <c r="A102" t="s">
        <v>144</v>
      </c>
      <c r="B102" s="1" t="s">
        <v>145</v>
      </c>
      <c r="C102" t="s">
        <v>21</v>
      </c>
      <c r="Q102" s="12" t="s">
        <v>4</v>
      </c>
      <c r="W102" s="1">
        <v>11</v>
      </c>
      <c r="AJ102">
        <f t="shared" si="1"/>
        <v>2</v>
      </c>
    </row>
    <row r="103" spans="1:36" ht="15">
      <c r="A103" t="s">
        <v>189</v>
      </c>
      <c r="B103" s="1">
        <v>42.1</v>
      </c>
      <c r="C103" t="s">
        <v>3</v>
      </c>
      <c r="T103" s="14">
        <v>12</v>
      </c>
      <c r="W103" s="1">
        <v>13</v>
      </c>
      <c r="AJ103">
        <f t="shared" si="1"/>
        <v>2</v>
      </c>
    </row>
    <row r="104" spans="1:36" ht="15">
      <c r="A104" t="s">
        <v>69</v>
      </c>
      <c r="B104" s="1" t="s">
        <v>70</v>
      </c>
      <c r="C104" t="s">
        <v>21</v>
      </c>
      <c r="F104" s="12" t="s">
        <v>4</v>
      </c>
      <c r="W104" s="1">
        <v>14</v>
      </c>
      <c r="X104" s="6"/>
      <c r="Y104" s="6"/>
      <c r="Z104" s="6"/>
      <c r="AC104" s="6"/>
      <c r="AD104" s="6"/>
      <c r="AE104" s="6"/>
      <c r="AF104" s="6"/>
      <c r="AG104" s="6"/>
      <c r="AI104" s="6"/>
      <c r="AJ104">
        <f t="shared" si="1"/>
        <v>2</v>
      </c>
    </row>
    <row r="105" spans="1:36" ht="15">
      <c r="A105" t="s">
        <v>59</v>
      </c>
      <c r="B105" s="1" t="s">
        <v>60</v>
      </c>
      <c r="C105" t="s">
        <v>21</v>
      </c>
      <c r="P105" s="12" t="s">
        <v>4</v>
      </c>
      <c r="W105" s="1">
        <v>15</v>
      </c>
      <c r="X105" s="6"/>
      <c r="Y105" s="6"/>
      <c r="Z105" s="6"/>
      <c r="AC105" s="6"/>
      <c r="AD105" s="6"/>
      <c r="AE105" s="6"/>
      <c r="AF105" s="6"/>
      <c r="AG105" s="6"/>
      <c r="AH105" s="6"/>
      <c r="AI105" s="6"/>
      <c r="AJ105">
        <f t="shared" si="1"/>
        <v>2</v>
      </c>
    </row>
    <row r="106" spans="1:36" ht="15">
      <c r="A106" t="s">
        <v>192</v>
      </c>
      <c r="B106" s="1" t="s">
        <v>193</v>
      </c>
      <c r="C106" t="s">
        <v>12</v>
      </c>
      <c r="W106" s="1">
        <v>16</v>
      </c>
      <c r="AJ106">
        <f t="shared" si="1"/>
        <v>1</v>
      </c>
    </row>
    <row r="107" spans="1:36" ht="15">
      <c r="A107" t="s">
        <v>57</v>
      </c>
      <c r="B107" s="1" t="s">
        <v>58</v>
      </c>
      <c r="C107" t="s">
        <v>13</v>
      </c>
      <c r="P107" s="12" t="s">
        <v>4</v>
      </c>
      <c r="W107" s="1">
        <v>17</v>
      </c>
      <c r="X107" s="6"/>
      <c r="Y107" s="6"/>
      <c r="Z107" s="6"/>
      <c r="AC107" s="6"/>
      <c r="AD107" s="6"/>
      <c r="AE107" s="6"/>
      <c r="AF107" s="6"/>
      <c r="AG107" s="6"/>
      <c r="AH107" s="6"/>
      <c r="AI107" s="6"/>
      <c r="AJ107">
        <f t="shared" si="1"/>
        <v>2</v>
      </c>
    </row>
    <row r="108" spans="1:36" ht="15">
      <c r="A108" t="s">
        <v>36</v>
      </c>
      <c r="B108" s="1" t="s">
        <v>37</v>
      </c>
      <c r="C108" t="s">
        <v>21</v>
      </c>
      <c r="V108" s="1">
        <v>1</v>
      </c>
      <c r="W108" s="4"/>
      <c r="X108" s="5"/>
      <c r="Y108" s="5"/>
      <c r="Z108" s="5"/>
      <c r="AA108" s="8"/>
      <c r="AB108" s="5"/>
      <c r="AC108" s="5"/>
      <c r="AD108" s="5"/>
      <c r="AE108" s="5"/>
      <c r="AF108" s="5"/>
      <c r="AG108" s="5"/>
      <c r="AH108" s="5"/>
      <c r="AI108" s="5"/>
      <c r="AJ108">
        <f t="shared" si="1"/>
        <v>1</v>
      </c>
    </row>
    <row r="109" spans="1:36" ht="15">
      <c r="A109" t="s">
        <v>226</v>
      </c>
      <c r="B109" s="1" t="s">
        <v>227</v>
      </c>
      <c r="C109" t="s">
        <v>7</v>
      </c>
      <c r="V109" s="1">
        <v>3</v>
      </c>
      <c r="AJ109">
        <f t="shared" si="1"/>
        <v>1</v>
      </c>
    </row>
    <row r="110" spans="1:36" ht="15">
      <c r="A110" t="s">
        <v>228</v>
      </c>
      <c r="B110" s="1">
        <v>4.12</v>
      </c>
      <c r="C110" t="s">
        <v>21</v>
      </c>
      <c r="V110" s="1">
        <v>4</v>
      </c>
      <c r="AJ110">
        <f t="shared" si="1"/>
        <v>1</v>
      </c>
    </row>
    <row r="111" spans="1:36" ht="15">
      <c r="A111" t="s">
        <v>229</v>
      </c>
      <c r="B111" s="1" t="s">
        <v>230</v>
      </c>
      <c r="C111" t="s">
        <v>9</v>
      </c>
      <c r="V111" s="1">
        <v>5</v>
      </c>
      <c r="AJ111">
        <f t="shared" si="1"/>
        <v>1</v>
      </c>
    </row>
    <row r="112" spans="1:36" ht="15">
      <c r="A112" t="s">
        <v>33</v>
      </c>
      <c r="B112" s="1" t="s">
        <v>34</v>
      </c>
      <c r="C112" t="s">
        <v>9</v>
      </c>
      <c r="F112" s="12" t="s">
        <v>4</v>
      </c>
      <c r="J112" s="12" t="s">
        <v>4</v>
      </c>
      <c r="P112" s="12" t="s">
        <v>4</v>
      </c>
      <c r="S112" s="12">
        <v>11</v>
      </c>
      <c r="V112" s="1">
        <v>11</v>
      </c>
      <c r="X112" s="6"/>
      <c r="Y112" s="6"/>
      <c r="Z112" s="6"/>
      <c r="AC112" s="6"/>
      <c r="AD112" s="6"/>
      <c r="AE112" s="6"/>
      <c r="AF112" s="6"/>
      <c r="AG112" s="6"/>
      <c r="AH112" s="6"/>
      <c r="AI112" s="6"/>
      <c r="AJ112">
        <f t="shared" si="1"/>
        <v>5</v>
      </c>
    </row>
    <row r="113" spans="1:36" ht="15">
      <c r="A113" t="s">
        <v>25</v>
      </c>
      <c r="B113" s="1">
        <v>27.4</v>
      </c>
      <c r="C113" t="s">
        <v>6</v>
      </c>
      <c r="V113" s="1">
        <v>12</v>
      </c>
      <c r="X113" s="6"/>
      <c r="Y113" s="6"/>
      <c r="Z113" s="6"/>
      <c r="AC113" s="6"/>
      <c r="AD113" s="6"/>
      <c r="AE113" s="6"/>
      <c r="AF113" s="6"/>
      <c r="AG113" s="6"/>
      <c r="AH113" s="6"/>
      <c r="AI113" s="6"/>
      <c r="AJ113">
        <f t="shared" si="1"/>
        <v>1</v>
      </c>
    </row>
    <row r="114" spans="1:36" ht="15">
      <c r="A114" t="s">
        <v>15</v>
      </c>
      <c r="B114" s="2" t="s">
        <v>16</v>
      </c>
      <c r="C114" t="s">
        <v>9</v>
      </c>
      <c r="N114" s="12" t="s">
        <v>4</v>
      </c>
      <c r="V114" s="1">
        <v>13</v>
      </c>
      <c r="X114" s="6"/>
      <c r="Y114" s="6"/>
      <c r="Z114" s="6"/>
      <c r="AC114" s="6"/>
      <c r="AD114" s="6"/>
      <c r="AE114" s="6"/>
      <c r="AF114" s="6"/>
      <c r="AG114" s="6"/>
      <c r="AI114" s="6"/>
      <c r="AJ114">
        <f t="shared" si="1"/>
        <v>2</v>
      </c>
    </row>
    <row r="115" spans="1:36" ht="15">
      <c r="A115" t="s">
        <v>222</v>
      </c>
      <c r="B115" s="1" t="s">
        <v>224</v>
      </c>
      <c r="C115" t="s">
        <v>3</v>
      </c>
      <c r="U115" s="14">
        <v>1</v>
      </c>
      <c r="AJ115">
        <f t="shared" si="1"/>
        <v>1</v>
      </c>
    </row>
    <row r="116" spans="1:36" ht="15">
      <c r="A116" t="s">
        <v>84</v>
      </c>
      <c r="B116" s="1">
        <v>4.5</v>
      </c>
      <c r="C116" t="s">
        <v>9</v>
      </c>
      <c r="U116" s="14">
        <v>2</v>
      </c>
      <c r="X116" s="6"/>
      <c r="Y116" s="6"/>
      <c r="Z116" s="6"/>
      <c r="AC116" s="6"/>
      <c r="AD116" s="6"/>
      <c r="AE116" s="6"/>
      <c r="AF116" s="6"/>
      <c r="AG116" s="6"/>
      <c r="AH116" s="6"/>
      <c r="AI116" s="6"/>
      <c r="AJ116">
        <f t="shared" si="1"/>
        <v>1</v>
      </c>
    </row>
    <row r="117" spans="1:36" ht="15">
      <c r="A117" t="s">
        <v>63</v>
      </c>
      <c r="B117" s="1" t="s">
        <v>64</v>
      </c>
      <c r="C117" t="s">
        <v>11</v>
      </c>
      <c r="U117" s="14">
        <v>3</v>
      </c>
      <c r="X117" s="6"/>
      <c r="Y117" s="6"/>
      <c r="Z117" s="6"/>
      <c r="AC117" s="6"/>
      <c r="AD117" s="6"/>
      <c r="AE117" s="6"/>
      <c r="AF117" s="6"/>
      <c r="AG117" s="6"/>
      <c r="AH117" s="6"/>
      <c r="AI117" s="6"/>
      <c r="AJ117">
        <f t="shared" si="1"/>
        <v>1</v>
      </c>
    </row>
    <row r="118" spans="1:36" ht="15">
      <c r="A118" t="s">
        <v>113</v>
      </c>
      <c r="B118" s="1" t="s">
        <v>114</v>
      </c>
      <c r="C118" t="s">
        <v>9</v>
      </c>
      <c r="U118" s="14">
        <v>11</v>
      </c>
      <c r="AJ118">
        <f t="shared" si="1"/>
        <v>1</v>
      </c>
    </row>
    <row r="119" spans="1:36" ht="15">
      <c r="A119" t="s">
        <v>194</v>
      </c>
      <c r="B119" s="1" t="s">
        <v>195</v>
      </c>
      <c r="C119" t="s">
        <v>13</v>
      </c>
      <c r="U119" s="14">
        <v>12</v>
      </c>
      <c r="AJ119">
        <f t="shared" si="1"/>
        <v>1</v>
      </c>
    </row>
    <row r="120" spans="1:36" ht="15">
      <c r="A120" s="15" t="s">
        <v>205</v>
      </c>
      <c r="B120" s="1" t="s">
        <v>207</v>
      </c>
      <c r="C120" t="s">
        <v>9</v>
      </c>
      <c r="U120" s="14">
        <v>14</v>
      </c>
      <c r="AJ120">
        <f t="shared" si="1"/>
        <v>1</v>
      </c>
    </row>
    <row r="121" spans="1:36" ht="15">
      <c r="A121" t="s">
        <v>197</v>
      </c>
      <c r="B121" s="1" t="s">
        <v>210</v>
      </c>
      <c r="C121" t="s">
        <v>6</v>
      </c>
      <c r="T121" s="14">
        <v>1</v>
      </c>
      <c r="AJ121">
        <f t="shared" si="1"/>
        <v>1</v>
      </c>
    </row>
    <row r="122" spans="1:36" ht="15">
      <c r="A122" t="s">
        <v>120</v>
      </c>
      <c r="B122" s="1">
        <v>1.6</v>
      </c>
      <c r="C122" t="s">
        <v>21</v>
      </c>
      <c r="T122" s="14">
        <v>3</v>
      </c>
      <c r="AJ122">
        <f t="shared" si="1"/>
        <v>1</v>
      </c>
    </row>
    <row r="123" spans="1:36" ht="15">
      <c r="A123" t="s">
        <v>95</v>
      </c>
      <c r="B123" s="1" t="s">
        <v>94</v>
      </c>
      <c r="C123" t="s">
        <v>13</v>
      </c>
      <c r="H123" s="12" t="s">
        <v>4</v>
      </c>
      <c r="N123" s="12" t="s">
        <v>4</v>
      </c>
      <c r="R123" t="s">
        <v>4</v>
      </c>
      <c r="T123" s="14">
        <v>4</v>
      </c>
      <c r="AJ123">
        <f t="shared" si="1"/>
        <v>4</v>
      </c>
    </row>
    <row r="124" spans="1:36" ht="15">
      <c r="A124" t="s">
        <v>83</v>
      </c>
      <c r="B124" s="1">
        <v>35</v>
      </c>
      <c r="C124" t="s">
        <v>13</v>
      </c>
      <c r="S124" s="12">
        <v>13</v>
      </c>
      <c r="X124" s="6"/>
      <c r="Y124" s="6"/>
      <c r="Z124" s="6"/>
      <c r="AC124" s="6"/>
      <c r="AD124" s="6"/>
      <c r="AE124" s="6"/>
      <c r="AF124" s="6"/>
      <c r="AG124" s="6"/>
      <c r="AI124" s="6"/>
      <c r="AJ124">
        <f t="shared" si="1"/>
        <v>1</v>
      </c>
    </row>
    <row r="125" spans="1:36" ht="15">
      <c r="A125" t="s">
        <v>108</v>
      </c>
      <c r="B125" s="1" t="s">
        <v>50</v>
      </c>
      <c r="C125" t="s">
        <v>21</v>
      </c>
      <c r="K125" s="12" t="s">
        <v>4</v>
      </c>
      <c r="N125" s="12" t="s">
        <v>4</v>
      </c>
      <c r="O125" s="12" t="s">
        <v>4</v>
      </c>
      <c r="S125" s="12">
        <v>15</v>
      </c>
      <c r="AJ125">
        <f t="shared" si="1"/>
        <v>4</v>
      </c>
    </row>
    <row r="126" spans="1:36" ht="15">
      <c r="A126" t="s">
        <v>199</v>
      </c>
      <c r="B126" s="1">
        <v>36.8</v>
      </c>
      <c r="C126" t="s">
        <v>9</v>
      </c>
      <c r="Q126" s="12" t="s">
        <v>4</v>
      </c>
      <c r="AJ126">
        <f t="shared" si="1"/>
        <v>1</v>
      </c>
    </row>
    <row r="127" spans="1:36" ht="15">
      <c r="A127" t="s">
        <v>54</v>
      </c>
      <c r="B127" s="1">
        <v>49.2</v>
      </c>
      <c r="C127" t="s">
        <v>21</v>
      </c>
      <c r="P127" s="12" t="s">
        <v>4</v>
      </c>
      <c r="X127" s="6"/>
      <c r="Y127" s="6"/>
      <c r="Z127" s="6"/>
      <c r="AC127" s="7"/>
      <c r="AD127" s="7"/>
      <c r="AE127" s="7"/>
      <c r="AF127" s="7"/>
      <c r="AG127" s="7"/>
      <c r="AH127" s="7"/>
      <c r="AI127" s="7"/>
      <c r="AJ127">
        <f t="shared" si="1"/>
        <v>1</v>
      </c>
    </row>
    <row r="128" spans="1:36" ht="15">
      <c r="A128" t="s">
        <v>148</v>
      </c>
      <c r="B128" s="1">
        <v>45.8</v>
      </c>
      <c r="C128" t="s">
        <v>40</v>
      </c>
      <c r="P128" s="12" t="s">
        <v>4</v>
      </c>
      <c r="AJ128">
        <f t="shared" si="1"/>
        <v>1</v>
      </c>
    </row>
    <row r="129" spans="1:36" ht="15">
      <c r="A129" t="s">
        <v>103</v>
      </c>
      <c r="B129" s="1" t="s">
        <v>104</v>
      </c>
      <c r="C129" t="s">
        <v>9</v>
      </c>
      <c r="M129" s="12" t="s">
        <v>4</v>
      </c>
      <c r="O129" s="12" t="s">
        <v>4</v>
      </c>
      <c r="AJ129">
        <f t="shared" si="1"/>
        <v>2</v>
      </c>
    </row>
    <row r="130" spans="1:36" ht="15">
      <c r="A130" t="s">
        <v>139</v>
      </c>
      <c r="B130" s="1" t="s">
        <v>140</v>
      </c>
      <c r="C130" t="s">
        <v>40</v>
      </c>
      <c r="E130" s="12" t="s">
        <v>4</v>
      </c>
      <c r="F130" s="12" t="s">
        <v>4</v>
      </c>
      <c r="G130" s="12" t="s">
        <v>4</v>
      </c>
      <c r="L130" s="12" t="s">
        <v>4</v>
      </c>
      <c r="O130" s="12" t="s">
        <v>4</v>
      </c>
      <c r="AJ130">
        <f t="shared" si="1"/>
        <v>5</v>
      </c>
    </row>
    <row r="131" spans="1:36" ht="15">
      <c r="A131" t="s">
        <v>136</v>
      </c>
      <c r="B131" s="1" t="s">
        <v>137</v>
      </c>
      <c r="C131" t="s">
        <v>13</v>
      </c>
      <c r="D131" s="12" t="s">
        <v>4</v>
      </c>
      <c r="K131" s="12" t="s">
        <v>4</v>
      </c>
      <c r="O131" s="12" t="s">
        <v>4</v>
      </c>
      <c r="AJ131">
        <f aca="true" t="shared" si="2" ref="AJ131:AJ154">COUNTA(D131:AI131)</f>
        <v>3</v>
      </c>
    </row>
    <row r="132" spans="1:36" ht="15">
      <c r="A132" t="s">
        <v>77</v>
      </c>
      <c r="B132" s="1">
        <v>52.9</v>
      </c>
      <c r="C132" t="s">
        <v>9</v>
      </c>
      <c r="H132" s="12" t="s">
        <v>4</v>
      </c>
      <c r="I132" s="12" t="s">
        <v>4</v>
      </c>
      <c r="J132" s="12" t="s">
        <v>4</v>
      </c>
      <c r="O132" s="12" t="s">
        <v>4</v>
      </c>
      <c r="X132" s="6"/>
      <c r="Y132" s="6"/>
      <c r="Z132" s="6"/>
      <c r="AC132" s="7"/>
      <c r="AD132" s="6"/>
      <c r="AE132" s="6"/>
      <c r="AF132" s="6"/>
      <c r="AG132" s="6"/>
      <c r="AH132" s="6"/>
      <c r="AI132" s="6"/>
      <c r="AJ132">
        <f t="shared" si="2"/>
        <v>4</v>
      </c>
    </row>
    <row r="133" spans="1:36" ht="15">
      <c r="A133" t="s">
        <v>175</v>
      </c>
      <c r="B133" s="1" t="s">
        <v>176</v>
      </c>
      <c r="C133" t="s">
        <v>13</v>
      </c>
      <c r="G133" s="12" t="s">
        <v>4</v>
      </c>
      <c r="N133" s="12" t="s">
        <v>4</v>
      </c>
      <c r="AJ133">
        <f t="shared" si="2"/>
        <v>2</v>
      </c>
    </row>
    <row r="134" spans="1:36" ht="15">
      <c r="A134" t="s">
        <v>142</v>
      </c>
      <c r="B134" s="1" t="s">
        <v>143</v>
      </c>
      <c r="C134" t="s">
        <v>9</v>
      </c>
      <c r="E134" s="12" t="s">
        <v>4</v>
      </c>
      <c r="N134" s="12" t="s">
        <v>4</v>
      </c>
      <c r="AJ134">
        <f t="shared" si="2"/>
        <v>2</v>
      </c>
    </row>
    <row r="135" spans="1:36" ht="15">
      <c r="A135" t="s">
        <v>135</v>
      </c>
      <c r="B135" s="1">
        <v>48.2</v>
      </c>
      <c r="C135" t="s">
        <v>23</v>
      </c>
      <c r="N135" s="12" t="s">
        <v>4</v>
      </c>
      <c r="AJ135">
        <f t="shared" si="2"/>
        <v>1</v>
      </c>
    </row>
    <row r="136" spans="1:36" ht="15">
      <c r="A136" t="s">
        <v>110</v>
      </c>
      <c r="B136" s="1" t="s">
        <v>111</v>
      </c>
      <c r="C136" t="s">
        <v>9</v>
      </c>
      <c r="K136" s="12" t="s">
        <v>4</v>
      </c>
      <c r="L136" s="12" t="s">
        <v>4</v>
      </c>
      <c r="M136" s="12" t="s">
        <v>4</v>
      </c>
      <c r="AJ136">
        <f t="shared" si="2"/>
        <v>3</v>
      </c>
    </row>
    <row r="137" spans="1:36" ht="15">
      <c r="A137" t="s">
        <v>133</v>
      </c>
      <c r="B137" s="1" t="s">
        <v>134</v>
      </c>
      <c r="C137" t="s">
        <v>56</v>
      </c>
      <c r="D137" s="12" t="s">
        <v>4</v>
      </c>
      <c r="E137" s="12" t="s">
        <v>4</v>
      </c>
      <c r="F137" s="12" t="s">
        <v>4</v>
      </c>
      <c r="M137" s="12" t="s">
        <v>4</v>
      </c>
      <c r="AJ137">
        <f t="shared" si="2"/>
        <v>4</v>
      </c>
    </row>
    <row r="138" spans="1:36" ht="15">
      <c r="A138" t="s">
        <v>182</v>
      </c>
      <c r="B138" s="1" t="s">
        <v>183</v>
      </c>
      <c r="C138" t="s">
        <v>56</v>
      </c>
      <c r="E138" s="12" t="s">
        <v>4</v>
      </c>
      <c r="M138" s="12" t="s">
        <v>4</v>
      </c>
      <c r="AJ138">
        <f t="shared" si="2"/>
        <v>2</v>
      </c>
    </row>
    <row r="139" spans="1:36" ht="15">
      <c r="A139" t="s">
        <v>184</v>
      </c>
      <c r="B139" s="1" t="s">
        <v>185</v>
      </c>
      <c r="C139" t="s">
        <v>11</v>
      </c>
      <c r="M139" s="12" t="s">
        <v>4</v>
      </c>
      <c r="AJ139">
        <f t="shared" si="2"/>
        <v>1</v>
      </c>
    </row>
    <row r="140" spans="1:36" ht="15">
      <c r="A140" t="s">
        <v>188</v>
      </c>
      <c r="B140" s="1" t="s">
        <v>109</v>
      </c>
      <c r="C140" t="s">
        <v>98</v>
      </c>
      <c r="M140" s="12" t="s">
        <v>4</v>
      </c>
      <c r="AJ140">
        <f t="shared" si="2"/>
        <v>1</v>
      </c>
    </row>
    <row r="141" spans="1:36" ht="15">
      <c r="A141" t="s">
        <v>97</v>
      </c>
      <c r="B141" s="1" t="s">
        <v>99</v>
      </c>
      <c r="C141" t="s">
        <v>98</v>
      </c>
      <c r="I141" s="12" t="s">
        <v>4</v>
      </c>
      <c r="L141" s="12" t="s">
        <v>4</v>
      </c>
      <c r="Y141" s="6"/>
      <c r="Z141" s="6"/>
      <c r="AC141" s="6"/>
      <c r="AD141" s="6"/>
      <c r="AE141" s="6"/>
      <c r="AF141" s="6"/>
      <c r="AG141" s="6"/>
      <c r="AH141" s="6"/>
      <c r="AI141" s="6"/>
      <c r="AJ141">
        <f t="shared" si="2"/>
        <v>2</v>
      </c>
    </row>
    <row r="142" spans="1:36" ht="15">
      <c r="A142" t="s">
        <v>177</v>
      </c>
      <c r="B142" s="1" t="s">
        <v>178</v>
      </c>
      <c r="C142" t="s">
        <v>21</v>
      </c>
      <c r="H142" s="12" t="s">
        <v>4</v>
      </c>
      <c r="I142" s="12" t="s">
        <v>4</v>
      </c>
      <c r="J142" s="12" t="s">
        <v>4</v>
      </c>
      <c r="K142" s="12" t="s">
        <v>4</v>
      </c>
      <c r="AJ142">
        <f t="shared" si="2"/>
        <v>4</v>
      </c>
    </row>
    <row r="143" spans="1:36" ht="15">
      <c r="A143" t="s">
        <v>190</v>
      </c>
      <c r="B143" s="1" t="s">
        <v>191</v>
      </c>
      <c r="C143" t="s">
        <v>13</v>
      </c>
      <c r="K143" s="12" t="s">
        <v>4</v>
      </c>
      <c r="AJ143">
        <f t="shared" si="2"/>
        <v>1</v>
      </c>
    </row>
    <row r="144" spans="1:36" ht="15">
      <c r="A144" t="s">
        <v>123</v>
      </c>
      <c r="B144" s="1">
        <v>39.5</v>
      </c>
      <c r="C144" t="s">
        <v>3</v>
      </c>
      <c r="I144" s="12" t="s">
        <v>4</v>
      </c>
      <c r="J144" s="12" t="s">
        <v>4</v>
      </c>
      <c r="AJ144">
        <f t="shared" si="2"/>
        <v>2</v>
      </c>
    </row>
    <row r="145" spans="1:36" ht="15">
      <c r="A145" t="s">
        <v>173</v>
      </c>
      <c r="B145" s="1" t="s">
        <v>174</v>
      </c>
      <c r="C145" t="s">
        <v>21</v>
      </c>
      <c r="I145" s="12" t="s">
        <v>4</v>
      </c>
      <c r="AJ145">
        <f t="shared" si="2"/>
        <v>1</v>
      </c>
    </row>
    <row r="146" spans="1:36" ht="15">
      <c r="A146" t="s">
        <v>42</v>
      </c>
      <c r="B146" s="1" t="s">
        <v>203</v>
      </c>
      <c r="C146" t="s">
        <v>11</v>
      </c>
      <c r="I146" s="12" t="s">
        <v>4</v>
      </c>
      <c r="X146" s="6"/>
      <c r="Y146" s="6"/>
      <c r="Z146" s="6"/>
      <c r="AC146" s="6"/>
      <c r="AD146" s="6"/>
      <c r="AE146" s="6"/>
      <c r="AF146" s="6"/>
      <c r="AG146" s="6"/>
      <c r="AH146" s="6"/>
      <c r="AI146" s="6"/>
      <c r="AJ146">
        <f t="shared" si="2"/>
        <v>1</v>
      </c>
    </row>
    <row r="147" spans="1:36" ht="15">
      <c r="A147" t="s">
        <v>181</v>
      </c>
      <c r="B147" s="1">
        <v>46.2</v>
      </c>
      <c r="C147" t="s">
        <v>11</v>
      </c>
      <c r="H147" s="12" t="s">
        <v>4</v>
      </c>
      <c r="AJ147">
        <f t="shared" si="2"/>
        <v>1</v>
      </c>
    </row>
    <row r="148" spans="1:36" ht="15">
      <c r="A148" t="s">
        <v>125</v>
      </c>
      <c r="B148" s="1" t="s">
        <v>126</v>
      </c>
      <c r="C148" t="s">
        <v>127</v>
      </c>
      <c r="G148" s="12" t="s">
        <v>4</v>
      </c>
      <c r="AJ148">
        <f t="shared" si="2"/>
        <v>1</v>
      </c>
    </row>
    <row r="149" spans="1:36" ht="15">
      <c r="A149" t="s">
        <v>52</v>
      </c>
      <c r="B149" s="1" t="s">
        <v>53</v>
      </c>
      <c r="C149" t="s">
        <v>21</v>
      </c>
      <c r="G149" s="12" t="s">
        <v>4</v>
      </c>
      <c r="M149" s="14"/>
      <c r="X149" s="6"/>
      <c r="Y149" s="6"/>
      <c r="Z149" s="6"/>
      <c r="AC149" s="6"/>
      <c r="AD149" s="6"/>
      <c r="AE149" s="6"/>
      <c r="AF149" s="6"/>
      <c r="AG149" s="6"/>
      <c r="AH149" s="6"/>
      <c r="AI149" s="6"/>
      <c r="AJ149">
        <f t="shared" si="2"/>
        <v>1</v>
      </c>
    </row>
    <row r="150" spans="1:36" ht="15">
      <c r="A150" t="s">
        <v>118</v>
      </c>
      <c r="B150" s="1" t="s">
        <v>119</v>
      </c>
      <c r="C150" t="s">
        <v>9</v>
      </c>
      <c r="E150" s="12" t="s">
        <v>4</v>
      </c>
      <c r="AJ150">
        <f t="shared" si="2"/>
        <v>1</v>
      </c>
    </row>
    <row r="151" spans="1:36" ht="15">
      <c r="A151" t="s">
        <v>171</v>
      </c>
      <c r="B151" s="1" t="s">
        <v>119</v>
      </c>
      <c r="C151" t="s">
        <v>172</v>
      </c>
      <c r="E151" s="12" t="s">
        <v>4</v>
      </c>
      <c r="AJ151">
        <f t="shared" si="2"/>
        <v>1</v>
      </c>
    </row>
    <row r="152" spans="1:36" ht="15">
      <c r="A152" t="s">
        <v>153</v>
      </c>
      <c r="B152" s="1" t="s">
        <v>154</v>
      </c>
      <c r="C152" t="s">
        <v>21</v>
      </c>
      <c r="D152" s="12" t="s">
        <v>4</v>
      </c>
      <c r="AJ152">
        <f t="shared" si="2"/>
        <v>1</v>
      </c>
    </row>
    <row r="153" spans="1:36" ht="15">
      <c r="A153" t="s">
        <v>129</v>
      </c>
      <c r="B153" s="1" t="s">
        <v>130</v>
      </c>
      <c r="C153" t="s">
        <v>131</v>
      </c>
      <c r="D153" s="12" t="s">
        <v>4</v>
      </c>
      <c r="AJ153">
        <f t="shared" si="2"/>
        <v>1</v>
      </c>
    </row>
    <row r="154" spans="1:36" ht="15">
      <c r="A154" t="s">
        <v>132</v>
      </c>
      <c r="B154" s="1">
        <v>52.3</v>
      </c>
      <c r="C154" t="s">
        <v>13</v>
      </c>
      <c r="D154" s="12" t="s">
        <v>4</v>
      </c>
      <c r="AJ154">
        <f t="shared" si="2"/>
        <v>1</v>
      </c>
    </row>
    <row r="157" ht="15">
      <c r="A157" s="15"/>
    </row>
    <row r="158" spans="24:35" ht="15">
      <c r="X158" s="7"/>
      <c r="Y158" s="7"/>
      <c r="Z158" s="6"/>
      <c r="AC158" s="6"/>
      <c r="AD158" s="6"/>
      <c r="AE158" s="6"/>
      <c r="AF158" s="6"/>
      <c r="AG158" s="6"/>
      <c r="AI158" s="6"/>
    </row>
    <row r="163" spans="24:35" ht="15">
      <c r="X163" s="6"/>
      <c r="Y163" s="6"/>
      <c r="Z163" s="6"/>
      <c r="AC163" s="6"/>
      <c r="AD163" s="6"/>
      <c r="AE163" s="6"/>
      <c r="AF163" s="6"/>
      <c r="AG163" s="6"/>
      <c r="AH163" s="6"/>
      <c r="AI163" s="6"/>
    </row>
    <row r="165" ht="15">
      <c r="AI165" s="6"/>
    </row>
    <row r="167" ht="15">
      <c r="Y167" s="7"/>
    </row>
    <row r="168" spans="24:35" ht="15">
      <c r="X168" s="6"/>
      <c r="Y168" s="7"/>
      <c r="Z168" s="6"/>
      <c r="AC168" s="6"/>
      <c r="AD168" s="6"/>
      <c r="AE168" s="6"/>
      <c r="AF168" s="6"/>
      <c r="AG168" s="6"/>
      <c r="AI168" s="6"/>
    </row>
    <row r="171" spans="25:31" ht="15">
      <c r="Y171" s="7"/>
      <c r="Z171" s="7"/>
      <c r="AC171" s="6"/>
      <c r="AE171" s="7"/>
    </row>
    <row r="172" ht="15">
      <c r="Y172" s="7"/>
    </row>
    <row r="174" spans="24:35" ht="15">
      <c r="X174" s="6"/>
      <c r="Y174" s="6"/>
      <c r="Z174" s="6"/>
      <c r="AC174" s="6"/>
      <c r="AD174" s="6"/>
      <c r="AE174" s="6"/>
      <c r="AF174" s="6"/>
      <c r="AG174" s="6"/>
      <c r="AH174" s="6"/>
      <c r="AI174" s="6"/>
    </row>
    <row r="175" spans="24:35" ht="15">
      <c r="X175" s="6"/>
      <c r="Y175" s="6"/>
      <c r="Z175" s="6"/>
      <c r="AC175" s="6"/>
      <c r="AD175" s="6"/>
      <c r="AE175" s="6"/>
      <c r="AF175" s="6"/>
      <c r="AG175" s="6"/>
      <c r="AH175" s="6"/>
      <c r="AI175" s="6"/>
    </row>
    <row r="176" spans="24:35" ht="15">
      <c r="X176" s="6"/>
      <c r="Y176" s="6"/>
      <c r="Z176" s="6"/>
      <c r="AC176" s="6"/>
      <c r="AD176" s="6"/>
      <c r="AE176" s="6"/>
      <c r="AF176" s="6"/>
      <c r="AG176" s="6"/>
      <c r="AH176" s="6"/>
      <c r="AI176" s="6"/>
    </row>
    <row r="177" spans="24:35" ht="15">
      <c r="X177" s="6"/>
      <c r="Y177" s="7"/>
      <c r="Z177" s="7"/>
      <c r="AC177" s="7"/>
      <c r="AD177" s="7"/>
      <c r="AE177" s="7"/>
      <c r="AF177" s="7"/>
      <c r="AG177" s="7"/>
      <c r="AH177" s="7"/>
      <c r="AI177" s="7"/>
    </row>
    <row r="178" spans="24:35" ht="15">
      <c r="X178" s="6"/>
      <c r="Y178" s="6"/>
      <c r="Z178" s="6"/>
      <c r="AC178" s="6"/>
      <c r="AD178" s="6"/>
      <c r="AE178" s="6"/>
      <c r="AF178" s="6"/>
      <c r="AG178" s="6"/>
      <c r="AH178" s="6"/>
      <c r="AI178" s="6"/>
    </row>
    <row r="179" spans="24:35" ht="15">
      <c r="X179" s="6"/>
      <c r="Y179" s="6"/>
      <c r="Z179" s="6"/>
      <c r="AC179" s="6"/>
      <c r="AD179" s="6"/>
      <c r="AE179" s="6"/>
      <c r="AF179" s="6"/>
      <c r="AG179" s="6"/>
      <c r="AH179" s="6"/>
      <c r="AI179" s="6"/>
    </row>
    <row r="180" spans="25:35" ht="15">
      <c r="Y180" s="6"/>
      <c r="Z180" s="6"/>
      <c r="AC180" s="6"/>
      <c r="AD180" s="6"/>
      <c r="AE180" s="6"/>
      <c r="AF180" s="6"/>
      <c r="AG180" s="6"/>
      <c r="AH180" s="6"/>
      <c r="AI180" s="6"/>
    </row>
    <row r="183" ht="15">
      <c r="AB183" s="7"/>
    </row>
    <row r="185" spans="24:35" ht="15">
      <c r="X185" s="6"/>
      <c r="Y185" s="6"/>
      <c r="Z185" s="6"/>
      <c r="AC185" s="6"/>
      <c r="AD185" s="6"/>
      <c r="AE185" s="6"/>
      <c r="AF185" s="6"/>
      <c r="AG185" s="6"/>
      <c r="AH185" s="6"/>
      <c r="AI185" s="6"/>
    </row>
    <row r="186" ht="15">
      <c r="AF186" s="7"/>
    </row>
    <row r="189" spans="23:35" ht="15">
      <c r="W189" s="4"/>
      <c r="X189" s="5"/>
      <c r="Y189" s="5"/>
      <c r="Z189" s="5"/>
      <c r="AA189" s="8"/>
      <c r="AB189" s="5"/>
      <c r="AC189" s="5"/>
      <c r="AD189" s="5"/>
      <c r="AE189" s="5"/>
      <c r="AF189" s="5"/>
      <c r="AG189" s="5"/>
      <c r="AI189" s="5"/>
    </row>
    <row r="190" spans="24:35" ht="15">
      <c r="X190" s="6"/>
      <c r="Y190" s="6"/>
      <c r="Z190" s="6"/>
      <c r="AC190" s="6"/>
      <c r="AD190" s="6"/>
      <c r="AE190" s="6"/>
      <c r="AF190" s="6"/>
      <c r="AG190" s="6"/>
      <c r="AI190" s="6"/>
    </row>
    <row r="191" spans="24:35" ht="15">
      <c r="X191" s="6"/>
      <c r="Y191" s="6"/>
      <c r="Z191" s="6"/>
      <c r="AC191" s="6"/>
      <c r="AD191" s="6"/>
      <c r="AE191" s="6"/>
      <c r="AF191" s="6"/>
      <c r="AG191" s="6"/>
      <c r="AI191" s="6"/>
    </row>
    <row r="192" spans="24:35" ht="15">
      <c r="X192" s="6"/>
      <c r="Y192" s="6"/>
      <c r="Z192" s="6"/>
      <c r="AC192" s="6"/>
      <c r="AD192" s="6"/>
      <c r="AE192" s="6"/>
      <c r="AF192" s="6"/>
      <c r="AG192" s="6"/>
      <c r="AI192" s="6"/>
    </row>
    <row r="193" spans="24:35" ht="15">
      <c r="X193" s="6"/>
      <c r="Y193" s="7"/>
      <c r="Z193" s="6"/>
      <c r="AC193" s="6"/>
      <c r="AD193" s="6"/>
      <c r="AE193" s="7"/>
      <c r="AF193" s="6"/>
      <c r="AG193" s="6"/>
      <c r="AH193" s="6"/>
      <c r="AI193" s="6"/>
    </row>
    <row r="194" spans="25:29" ht="15">
      <c r="Y194" s="7"/>
      <c r="AC194" s="6"/>
    </row>
    <row r="195" spans="24:35" ht="15">
      <c r="X195" s="6"/>
      <c r="Y195" s="6"/>
      <c r="Z195" s="6"/>
      <c r="AC195" s="7"/>
      <c r="AD195" s="6"/>
      <c r="AE195" s="6"/>
      <c r="AF195" s="6"/>
      <c r="AG195" s="6"/>
      <c r="AH195" s="6"/>
      <c r="AI195" s="6"/>
    </row>
    <row r="196" spans="24:35" ht="15">
      <c r="X196" s="6"/>
      <c r="Y196" s="6"/>
      <c r="Z196" s="6"/>
      <c r="AC196" s="7"/>
      <c r="AD196" s="6"/>
      <c r="AE196" s="6"/>
      <c r="AF196" s="6"/>
      <c r="AG196" s="6"/>
      <c r="AH196" s="6"/>
      <c r="AI196" s="6"/>
    </row>
    <row r="200" spans="24:35" ht="15">
      <c r="X200" s="6"/>
      <c r="Y200" s="6"/>
      <c r="Z200" s="6"/>
      <c r="AC200" s="6"/>
      <c r="AD200" s="6"/>
      <c r="AE200" s="6"/>
      <c r="AF200" s="6"/>
      <c r="AG200" s="6"/>
      <c r="AH200" s="6"/>
      <c r="AI200" s="6"/>
    </row>
    <row r="201" spans="24:35" ht="15">
      <c r="X201" s="6"/>
      <c r="Y201" s="6"/>
      <c r="Z201" s="6"/>
      <c r="AC201" s="6"/>
      <c r="AD201" s="6"/>
      <c r="AE201" s="6"/>
      <c r="AF201" s="6"/>
      <c r="AG201" s="6"/>
      <c r="AH201" s="6"/>
      <c r="AI201" s="6"/>
    </row>
    <row r="203" ht="15">
      <c r="AI203" s="6"/>
    </row>
    <row r="204" spans="24:35" ht="15">
      <c r="X204" s="6"/>
      <c r="Y204" s="6"/>
      <c r="Z204" s="6"/>
      <c r="AC204" s="6"/>
      <c r="AD204" s="6"/>
      <c r="AE204" s="6"/>
      <c r="AF204" s="6"/>
      <c r="AG204" s="6"/>
      <c r="AH204" s="6"/>
      <c r="AI204" s="6"/>
    </row>
    <row r="205" ht="15">
      <c r="A205" s="15"/>
    </row>
    <row r="206" spans="24:35" ht="15">
      <c r="X206" s="6"/>
      <c r="Y206" s="6"/>
      <c r="Z206" s="6"/>
      <c r="AC206" s="6"/>
      <c r="AD206" s="6"/>
      <c r="AE206" s="6"/>
      <c r="AF206" s="6"/>
      <c r="AG206" s="6"/>
      <c r="AH206" s="6"/>
      <c r="AI206" s="6"/>
    </row>
    <row r="207" spans="24:35" ht="15">
      <c r="X207" s="6"/>
      <c r="Y207" s="6"/>
      <c r="Z207" s="6"/>
      <c r="AC207" s="6"/>
      <c r="AD207" s="6"/>
      <c r="AE207" s="6"/>
      <c r="AF207" s="6"/>
      <c r="AG207" s="6"/>
      <c r="AH207" s="6"/>
      <c r="AI207" s="6"/>
    </row>
    <row r="208" ht="15">
      <c r="AI208" s="6"/>
    </row>
    <row r="210" spans="23:35" ht="15">
      <c r="W210" s="4"/>
      <c r="X210" s="5"/>
      <c r="Y210" s="5"/>
      <c r="Z210" s="5"/>
      <c r="AA210" s="8"/>
      <c r="AB210" s="5"/>
      <c r="AC210" s="5"/>
      <c r="AD210" s="5"/>
      <c r="AE210" s="5"/>
      <c r="AF210" s="5"/>
      <c r="AG210" s="5"/>
      <c r="AH210" s="5"/>
      <c r="AI210" s="5"/>
    </row>
    <row r="211" spans="24:35" ht="15">
      <c r="X211" s="6"/>
      <c r="Y211" s="6"/>
      <c r="Z211" s="6"/>
      <c r="AC211" s="6"/>
      <c r="AD211" s="6"/>
      <c r="AE211" s="6"/>
      <c r="AF211" s="6"/>
      <c r="AG211" s="6"/>
      <c r="AH211" s="6"/>
      <c r="AI211" s="6"/>
    </row>
    <row r="212" ht="15">
      <c r="AI212" s="6"/>
    </row>
    <row r="214" spans="1:35" ht="15">
      <c r="A214" s="3"/>
      <c r="X214" s="6"/>
      <c r="Y214" s="6"/>
      <c r="Z214" s="6"/>
      <c r="AC214" s="6"/>
      <c r="AD214" s="6"/>
      <c r="AE214" s="6"/>
      <c r="AF214" s="6"/>
      <c r="AG214" s="6"/>
      <c r="AH214" s="6"/>
      <c r="AI214" s="6"/>
    </row>
    <row r="216" ht="15">
      <c r="AI216" s="6"/>
    </row>
    <row r="219" ht="15">
      <c r="AI219" s="6"/>
    </row>
    <row r="220" spans="24:35" ht="15">
      <c r="X220" s="6"/>
      <c r="Y220" s="6"/>
      <c r="Z220" s="6"/>
      <c r="AC220" s="6"/>
      <c r="AD220" s="6"/>
      <c r="AE220" s="6"/>
      <c r="AF220" s="6"/>
      <c r="AG220" s="6"/>
      <c r="AH220" s="6"/>
      <c r="AI220" s="6"/>
    </row>
    <row r="221" spans="24:35" ht="15">
      <c r="X221" s="6"/>
      <c r="Y221" s="6"/>
      <c r="Z221" s="6"/>
      <c r="AC221" s="6"/>
      <c r="AD221" s="6"/>
      <c r="AE221" s="6"/>
      <c r="AF221" s="6"/>
      <c r="AG221" s="6"/>
      <c r="AH221" s="6"/>
      <c r="AI221" s="6"/>
    </row>
    <row r="224" spans="24:35" ht="15">
      <c r="X224" s="6"/>
      <c r="Y224" s="6"/>
      <c r="Z224" s="6"/>
      <c r="AC224" s="6"/>
      <c r="AD224" s="6"/>
      <c r="AE224" s="6"/>
      <c r="AF224" s="6"/>
      <c r="AG224" s="6"/>
      <c r="AH224" s="6"/>
      <c r="AI224" s="6"/>
    </row>
    <row r="225" spans="24:35" ht="15">
      <c r="X225" s="6"/>
      <c r="Y225" s="6"/>
      <c r="Z225" s="6"/>
      <c r="AC225" s="6"/>
      <c r="AD225" s="6"/>
      <c r="AE225" s="6"/>
      <c r="AF225" s="6"/>
      <c r="AG225" s="6"/>
      <c r="AH225" s="6"/>
      <c r="AI225" s="6"/>
    </row>
    <row r="226" spans="23:35" ht="15">
      <c r="W226" s="4"/>
      <c r="X226" s="5"/>
      <c r="Y226" s="5"/>
      <c r="Z226" s="5"/>
      <c r="AA226" s="8"/>
      <c r="AB226" s="5"/>
      <c r="AC226" s="5"/>
      <c r="AD226" s="5"/>
      <c r="AE226" s="5"/>
      <c r="AF226" s="5"/>
      <c r="AG226" s="5"/>
      <c r="AH226" s="5"/>
      <c r="AI226" s="5"/>
    </row>
    <row r="227" spans="24:35" ht="15">
      <c r="X227" s="6"/>
      <c r="Y227" s="6"/>
      <c r="Z227" s="6"/>
      <c r="AC227" s="6"/>
      <c r="AD227" s="6"/>
      <c r="AE227" s="6"/>
      <c r="AF227" s="6"/>
      <c r="AG227" s="6"/>
      <c r="AH227" s="6"/>
      <c r="AI227" s="6"/>
    </row>
    <row r="229" ht="15">
      <c r="AI229" s="6"/>
    </row>
    <row r="230" spans="25:35" ht="15">
      <c r="Y230" s="6"/>
      <c r="Z230" s="6"/>
      <c r="AC230" s="6"/>
      <c r="AD230" s="6"/>
      <c r="AE230" s="6"/>
      <c r="AF230" s="6"/>
      <c r="AG230" s="6"/>
      <c r="AH230" s="6"/>
      <c r="AI230" s="6"/>
    </row>
    <row r="231" spans="24:35" ht="15">
      <c r="X231" s="6"/>
      <c r="Y231" s="6"/>
      <c r="Z231" s="6"/>
      <c r="AC231" s="6"/>
      <c r="AD231" s="6"/>
      <c r="AE231" s="6"/>
      <c r="AF231" s="6"/>
      <c r="AG231" s="6"/>
      <c r="AH231" s="6"/>
      <c r="AI231" s="6"/>
    </row>
    <row r="232" spans="24:35" ht="15">
      <c r="X232" s="6"/>
      <c r="Y232" s="6"/>
      <c r="Z232" s="6"/>
      <c r="AC232" s="6"/>
      <c r="AD232" s="6"/>
      <c r="AE232" s="6"/>
      <c r="AF232" s="6"/>
      <c r="AG232" s="6"/>
      <c r="AH232" s="6"/>
      <c r="AI232" s="6"/>
    </row>
    <row r="233" spans="25:35" ht="15">
      <c r="Y233" s="6"/>
      <c r="Z233" s="6"/>
      <c r="AC233" s="6"/>
      <c r="AD233" s="6"/>
      <c r="AE233" s="6"/>
      <c r="AF233" s="6"/>
      <c r="AG233" s="6"/>
      <c r="AH233" s="6"/>
      <c r="AI233" s="6"/>
    </row>
    <row r="234" spans="24:35" ht="15">
      <c r="X234" s="6"/>
      <c r="Y234" s="6"/>
      <c r="Z234" s="7"/>
      <c r="AC234" s="7"/>
      <c r="AD234" s="7"/>
      <c r="AE234" s="7"/>
      <c r="AF234" s="7"/>
      <c r="AG234" s="7"/>
      <c r="AH234" s="7"/>
      <c r="AI234" s="7"/>
    </row>
    <row r="235" spans="24:35" ht="15">
      <c r="X235" s="6"/>
      <c r="Y235" s="6"/>
      <c r="Z235" s="6"/>
      <c r="AC235" s="6"/>
      <c r="AD235" s="6"/>
      <c r="AE235" s="6"/>
      <c r="AF235" s="6"/>
      <c r="AG235" s="6"/>
      <c r="AH235" s="6"/>
      <c r="AI235" s="6"/>
    </row>
    <row r="237" spans="24:35" ht="15">
      <c r="X237" s="6"/>
      <c r="Y237" s="6"/>
      <c r="Z237" s="6"/>
      <c r="AC237" s="6"/>
      <c r="AD237" s="6"/>
      <c r="AE237" s="6"/>
      <c r="AF237" s="6"/>
      <c r="AG237" s="6"/>
      <c r="AH237" s="6"/>
      <c r="AI237" s="6"/>
    </row>
    <row r="238" ht="15">
      <c r="AI238" s="6"/>
    </row>
    <row r="241" spans="24:35" ht="15">
      <c r="X241" s="6"/>
      <c r="Y241" s="6"/>
      <c r="Z241" s="6"/>
      <c r="AC241" s="6"/>
      <c r="AD241" s="6"/>
      <c r="AE241" s="6"/>
      <c r="AF241" s="6"/>
      <c r="AG241" s="6"/>
      <c r="AH241" s="6"/>
      <c r="AI241" s="6"/>
    </row>
    <row r="242" spans="13:35" ht="15">
      <c r="M242" s="14"/>
      <c r="X242" s="6"/>
      <c r="Y242" s="6"/>
      <c r="Z242" s="6"/>
      <c r="AC242" s="6"/>
      <c r="AD242" s="6"/>
      <c r="AE242" s="6"/>
      <c r="AF242" s="6"/>
      <c r="AG242" s="6"/>
      <c r="AH242" s="6"/>
      <c r="AI242" s="6"/>
    </row>
    <row r="243" spans="23:35" ht="15">
      <c r="W243" s="4"/>
      <c r="X243" s="5"/>
      <c r="Y243" s="5"/>
      <c r="Z243" s="5"/>
      <c r="AA243" s="8"/>
      <c r="AB243" s="5"/>
      <c r="AC243" s="5"/>
      <c r="AD243" s="5"/>
      <c r="AE243" s="5"/>
      <c r="AF243" s="5"/>
      <c r="AG243" s="5"/>
      <c r="AH243" s="5"/>
      <c r="AI243" s="5"/>
    </row>
    <row r="246" spans="24:35" ht="15">
      <c r="X246" s="6"/>
      <c r="Y246" s="6"/>
      <c r="Z246" s="6"/>
      <c r="AC246" s="6"/>
      <c r="AD246" s="6"/>
      <c r="AE246" s="6"/>
      <c r="AF246" s="6"/>
      <c r="AG246" s="6"/>
      <c r="AH246" s="6"/>
      <c r="AI246" s="6"/>
    </row>
    <row r="248" spans="24:35" ht="15">
      <c r="X248" s="6"/>
      <c r="Y248" s="6"/>
      <c r="Z248" s="6"/>
      <c r="AC248" s="6"/>
      <c r="AD248" s="6"/>
      <c r="AE248" s="6"/>
      <c r="AF248" s="6"/>
      <c r="AG248" s="6"/>
      <c r="AH248" s="6"/>
      <c r="AI248" s="6"/>
    </row>
    <row r="249" spans="24:35" ht="15">
      <c r="X249" s="6"/>
      <c r="Y249" s="6"/>
      <c r="Z249" s="6"/>
      <c r="AC249" s="6"/>
      <c r="AD249" s="6"/>
      <c r="AE249" s="6"/>
      <c r="AF249" s="6"/>
      <c r="AG249" s="6"/>
      <c r="AH249" s="6"/>
      <c r="AI249" s="6"/>
    </row>
    <row r="251" ht="15">
      <c r="A251" s="15"/>
    </row>
    <row r="252" spans="13:35" ht="15">
      <c r="M252" s="14"/>
      <c r="X252" s="6"/>
      <c r="Y252" s="6"/>
      <c r="Z252" s="6"/>
      <c r="AC252" s="6"/>
      <c r="AD252" s="6"/>
      <c r="AE252" s="6"/>
      <c r="AF252" s="6"/>
      <c r="AG252" s="6"/>
      <c r="AH252" s="6"/>
      <c r="AI252" s="6"/>
    </row>
    <row r="253" spans="24:35" ht="15">
      <c r="X253" s="6"/>
      <c r="Y253" s="6"/>
      <c r="Z253" s="6"/>
      <c r="AC253" s="6"/>
      <c r="AD253" s="6"/>
      <c r="AE253" s="6"/>
      <c r="AF253" s="6"/>
      <c r="AG253" s="6"/>
      <c r="AH253" s="6"/>
      <c r="AI253" s="6"/>
    </row>
    <row r="254" spans="24:35" ht="15">
      <c r="X254" s="6"/>
      <c r="Y254" s="6"/>
      <c r="Z254" s="6"/>
      <c r="AC254" s="6"/>
      <c r="AD254" s="6"/>
      <c r="AE254" s="6"/>
      <c r="AF254" s="6"/>
      <c r="AG254" s="6"/>
      <c r="AH254" s="6"/>
      <c r="AI254" s="6"/>
    </row>
    <row r="255" spans="23:35" ht="15">
      <c r="W255" s="4"/>
      <c r="X255" s="5"/>
      <c r="Y255" s="8"/>
      <c r="Z255" s="8"/>
      <c r="AA255" s="8"/>
      <c r="AB255" s="5"/>
      <c r="AC255" s="8"/>
      <c r="AD255" s="8"/>
      <c r="AE255" s="8"/>
      <c r="AF255" s="8"/>
      <c r="AG255" s="8"/>
      <c r="AH255" s="8"/>
      <c r="AI255" s="8"/>
    </row>
    <row r="259" spans="24:35" ht="15">
      <c r="X259" s="6"/>
      <c r="Y259" s="6"/>
      <c r="Z259" s="6"/>
      <c r="AC259" s="6"/>
      <c r="AD259" s="6"/>
      <c r="AE259" s="6"/>
      <c r="AF259" s="6"/>
      <c r="AG259" s="6"/>
      <c r="AH259" s="6"/>
      <c r="AI259" s="6"/>
    </row>
    <row r="260" spans="24:35" ht="15">
      <c r="X260" s="6"/>
      <c r="Y260" s="6"/>
      <c r="Z260" s="6"/>
      <c r="AC260" s="6"/>
      <c r="AD260" s="6"/>
      <c r="AE260" s="6"/>
      <c r="AF260" s="6"/>
      <c r="AG260" s="6"/>
      <c r="AH260" s="6"/>
      <c r="AI260" s="6"/>
    </row>
    <row r="261" spans="24:35" ht="15">
      <c r="X261" s="6"/>
      <c r="Y261" s="6"/>
      <c r="Z261" s="6"/>
      <c r="AC261" s="6"/>
      <c r="AD261" s="6"/>
      <c r="AE261" s="6"/>
      <c r="AF261" s="6"/>
      <c r="AG261" s="6"/>
      <c r="AH261" s="6"/>
      <c r="AI261" s="6"/>
    </row>
    <row r="262" spans="24:35" ht="15">
      <c r="X262" s="6"/>
      <c r="Y262" s="6"/>
      <c r="Z262" s="6"/>
      <c r="AC262" s="6"/>
      <c r="AD262" s="6"/>
      <c r="AE262" s="6"/>
      <c r="AF262" s="6"/>
      <c r="AG262" s="6"/>
      <c r="AH262" s="6"/>
      <c r="AI262" s="6"/>
    </row>
    <row r="263" spans="25:35" ht="15">
      <c r="Y263" s="6"/>
      <c r="Z263" s="6"/>
      <c r="AC263" s="6"/>
      <c r="AD263" s="6"/>
      <c r="AE263" s="6"/>
      <c r="AF263" s="6"/>
      <c r="AG263" s="6"/>
      <c r="AH263" s="6"/>
      <c r="AI263" s="6"/>
    </row>
    <row r="264" spans="24:35" ht="15">
      <c r="X264" s="6"/>
      <c r="Y264" s="6"/>
      <c r="Z264" s="6"/>
      <c r="AC264" s="6"/>
      <c r="AD264" s="6"/>
      <c r="AE264" s="6"/>
      <c r="AF264" s="6"/>
      <c r="AG264" s="6"/>
      <c r="AH264" s="6"/>
      <c r="AI264" s="6"/>
    </row>
    <row r="265" spans="23:35" ht="15">
      <c r="W265" s="4"/>
      <c r="X265" s="5"/>
      <c r="Y265" s="5"/>
      <c r="Z265" s="5"/>
      <c r="AA265" s="8"/>
      <c r="AB265" s="5"/>
      <c r="AC265" s="5"/>
      <c r="AD265" s="5"/>
      <c r="AE265" s="5"/>
      <c r="AF265" s="5"/>
      <c r="AG265" s="5"/>
      <c r="AH265" s="5"/>
      <c r="AI265" s="5"/>
    </row>
    <row r="266" spans="24:35" ht="15">
      <c r="X266" s="6"/>
      <c r="Y266" s="6"/>
      <c r="Z266" s="6"/>
      <c r="AC266" s="6"/>
      <c r="AD266" s="6"/>
      <c r="AE266" s="6"/>
      <c r="AF266" s="6"/>
      <c r="AG266" s="6"/>
      <c r="AH266" s="6"/>
      <c r="AI266" s="6"/>
    </row>
    <row r="268" spans="24:35" ht="15">
      <c r="X268" s="6"/>
      <c r="Y268" s="6"/>
      <c r="Z268" s="6"/>
      <c r="AC268" s="6"/>
      <c r="AD268" s="6"/>
      <c r="AE268" s="6"/>
      <c r="AF268" s="6"/>
      <c r="AG268" s="6"/>
      <c r="AH268" s="6"/>
      <c r="AI268" s="6"/>
    </row>
    <row r="269" spans="24:35" ht="15">
      <c r="X269" s="6"/>
      <c r="Y269" s="6"/>
      <c r="Z269" s="6"/>
      <c r="AC269" s="6"/>
      <c r="AD269" s="6"/>
      <c r="AE269" s="6"/>
      <c r="AF269" s="6"/>
      <c r="AG269" s="6"/>
      <c r="AH269" s="6"/>
      <c r="AI269" s="6"/>
    </row>
    <row r="270" spans="24:35" ht="15">
      <c r="X270" s="6"/>
      <c r="Y270" s="6"/>
      <c r="Z270" s="6"/>
      <c r="AC270" s="6"/>
      <c r="AD270" s="6"/>
      <c r="AE270" s="6"/>
      <c r="AF270" s="6"/>
      <c r="AG270" s="6"/>
      <c r="AH270" s="6"/>
      <c r="AI270" s="6"/>
    </row>
    <row r="271" spans="24:35" ht="15">
      <c r="X271" s="6"/>
      <c r="Y271" s="6"/>
      <c r="Z271" s="6"/>
      <c r="AC271" s="6"/>
      <c r="AD271" s="6"/>
      <c r="AE271" s="6"/>
      <c r="AF271" s="6"/>
      <c r="AG271" s="6"/>
      <c r="AH271" s="6"/>
      <c r="AI271" s="6"/>
    </row>
    <row r="273" spans="1:35" ht="15">
      <c r="A273" s="3"/>
      <c r="X273" s="6"/>
      <c r="Y273" s="6"/>
      <c r="Z273" s="6"/>
      <c r="AC273" s="6"/>
      <c r="AD273" s="6"/>
      <c r="AE273" s="6"/>
      <c r="AF273" s="6"/>
      <c r="AG273" s="6"/>
      <c r="AH273" s="6"/>
      <c r="AI273" s="6"/>
    </row>
    <row r="275" spans="24:35" ht="15">
      <c r="X275" s="6"/>
      <c r="Y275" s="6"/>
      <c r="Z275" s="6"/>
      <c r="AC275" s="6"/>
      <c r="AD275" s="6"/>
      <c r="AE275" s="6"/>
      <c r="AF275" s="6"/>
      <c r="AH275" s="6"/>
      <c r="AI275" s="6"/>
    </row>
  </sheetData>
  <sheetProtection/>
  <autoFilter ref="A1:AJ275">
    <sortState ref="A2:AJ275">
      <sortCondition sortBy="value" ref="AH2:AH27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2022-04-16T15:42:00Z</dcterms:created>
  <dcterms:modified xsi:type="dcterms:W3CDTF">2022-04-21T18:19:32Z</dcterms:modified>
  <cp:category/>
  <cp:version/>
  <cp:contentType/>
  <cp:contentStatus/>
</cp:coreProperties>
</file>