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2005233af96169/Desktop/"/>
    </mc:Choice>
  </mc:AlternateContent>
  <xr:revisionPtr revIDLastSave="1068" documentId="8_{41C63BE0-7260-4DC0-B344-787EED3CE24C}" xr6:coauthVersionLast="47" xr6:coauthVersionMax="47" xr10:uidLastSave="{09C43BF8-2AC6-44D0-BF3B-6CCE7F639B61}"/>
  <bookViews>
    <workbookView xWindow="3120" yWindow="705" windowWidth="16005" windowHeight="14775" xr2:uid="{D7E5C188-9A98-44A4-8F3A-A217D3780F8B}"/>
  </bookViews>
  <sheets>
    <sheet name="Reading St A's Balls" sheetId="1" r:id="rId1"/>
  </sheets>
  <definedNames>
    <definedName name="_xlnm._FilterDatabase" localSheetId="0" hidden="1">'Reading St A''s Balls'!$A$2:$AH$195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6" i="1" l="1"/>
  <c r="AH227" i="1"/>
  <c r="AH228" i="1"/>
  <c r="AH229" i="1"/>
  <c r="AH230" i="1"/>
  <c r="AH231" i="1"/>
  <c r="AH232" i="1"/>
  <c r="AH32" i="1" l="1"/>
  <c r="AH101" i="1"/>
  <c r="AH3" i="1"/>
  <c r="AH7" i="1"/>
  <c r="AH8" i="1"/>
  <c r="AH11" i="1"/>
  <c r="AH12" i="1"/>
  <c r="AH18" i="1"/>
  <c r="AH233" i="1"/>
  <c r="AH48" i="1"/>
  <c r="AH28" i="1"/>
  <c r="AH31" i="1"/>
  <c r="AH164" i="1"/>
  <c r="AH104" i="1"/>
  <c r="AH170" i="1"/>
  <c r="AH97" i="1"/>
  <c r="AH131" i="1"/>
  <c r="AH89" i="1"/>
  <c r="AH173" i="1"/>
  <c r="AH71" i="1"/>
  <c r="AH221" i="1"/>
  <c r="AH84" i="1"/>
  <c r="AH43" i="1"/>
  <c r="AH183" i="1"/>
  <c r="AH75" i="1"/>
  <c r="AH69" i="1"/>
  <c r="AH96" i="1"/>
  <c r="AH142" i="1"/>
  <c r="AH59" i="1"/>
  <c r="AH148" i="1"/>
  <c r="AH57" i="1"/>
  <c r="AH207" i="1"/>
  <c r="AH152" i="1"/>
  <c r="AH83" i="1"/>
  <c r="AH185" i="1"/>
  <c r="AH86" i="1"/>
  <c r="AH224" i="1"/>
  <c r="AH195" i="1"/>
  <c r="AH117" i="1"/>
  <c r="AH192" i="1"/>
  <c r="AH217" i="1"/>
  <c r="AH80" i="1"/>
  <c r="AH15" i="1"/>
  <c r="AH158" i="1"/>
  <c r="AH95" i="1"/>
  <c r="AH211" i="1"/>
  <c r="AH215" i="1"/>
  <c r="AH127" i="1"/>
  <c r="AH184" i="1"/>
  <c r="AH39" i="1"/>
  <c r="AH143" i="1"/>
  <c r="AH163" i="1"/>
  <c r="AH206" i="1"/>
  <c r="AH88" i="1"/>
  <c r="AH37" i="1"/>
  <c r="AH186" i="1"/>
  <c r="AH27" i="1"/>
  <c r="AH112" i="1"/>
  <c r="AH212" i="1"/>
  <c r="AH24" i="1"/>
  <c r="AH205" i="1"/>
  <c r="AH118" i="1"/>
  <c r="AH93" i="1"/>
  <c r="AH139" i="1"/>
  <c r="AH61" i="1"/>
  <c r="AH25" i="1"/>
  <c r="AH26" i="1"/>
  <c r="AH29" i="1"/>
  <c r="AH30" i="1"/>
  <c r="AH33" i="1"/>
  <c r="AH34" i="1"/>
  <c r="AH35" i="1"/>
  <c r="AH36" i="1"/>
  <c r="AH10" i="1"/>
  <c r="AH38" i="1"/>
  <c r="AH40" i="1"/>
  <c r="AH41" i="1"/>
  <c r="AH42" i="1"/>
  <c r="AH44" i="1"/>
  <c r="AH45" i="1"/>
  <c r="AH46" i="1"/>
  <c r="AH47" i="1"/>
  <c r="AH49" i="1"/>
  <c r="AH50" i="1"/>
  <c r="AH20" i="1"/>
  <c r="AH51" i="1"/>
  <c r="AH52" i="1"/>
  <c r="AH53" i="1"/>
  <c r="AH54" i="1"/>
  <c r="AH55" i="1"/>
  <c r="AH14" i="1"/>
  <c r="AH56" i="1"/>
  <c r="AH58" i="1"/>
  <c r="AH16" i="1"/>
  <c r="AH60" i="1"/>
  <c r="AH62" i="1"/>
  <c r="AH63" i="1"/>
  <c r="AH64" i="1"/>
  <c r="AH65" i="1"/>
  <c r="AH66" i="1"/>
  <c r="AH67" i="1"/>
  <c r="AH68" i="1"/>
  <c r="AH70" i="1"/>
  <c r="AH72" i="1"/>
  <c r="AH73" i="1"/>
  <c r="AH74" i="1"/>
  <c r="AH76" i="1"/>
  <c r="AH77" i="1"/>
  <c r="AH78" i="1"/>
  <c r="AH79" i="1"/>
  <c r="AH81" i="1"/>
  <c r="AH82" i="1"/>
  <c r="AH85" i="1"/>
  <c r="AH87" i="1"/>
  <c r="AH90" i="1"/>
  <c r="AH91" i="1"/>
  <c r="AH92" i="1"/>
  <c r="AH94" i="1"/>
  <c r="AH98" i="1"/>
  <c r="AH99" i="1"/>
  <c r="AH22" i="1"/>
  <c r="AH100" i="1"/>
  <c r="AH102" i="1"/>
  <c r="AH103" i="1"/>
  <c r="AH105" i="1"/>
  <c r="AH106" i="1"/>
  <c r="AH107" i="1"/>
  <c r="AH19" i="1"/>
  <c r="AH108" i="1"/>
  <c r="AH109" i="1"/>
  <c r="AH110" i="1"/>
  <c r="AH111" i="1"/>
  <c r="AH113" i="1"/>
  <c r="AH114" i="1"/>
  <c r="AH116" i="1"/>
  <c r="AH119" i="1"/>
  <c r="AH120" i="1"/>
  <c r="AH121" i="1"/>
  <c r="AH122" i="1"/>
  <c r="AH123" i="1"/>
  <c r="AH124" i="1"/>
  <c r="AH125" i="1"/>
  <c r="AH126" i="1"/>
  <c r="AH128" i="1"/>
  <c r="AH129" i="1"/>
  <c r="AH130" i="1"/>
  <c r="AH132" i="1"/>
  <c r="AH133" i="1"/>
  <c r="AH134" i="1"/>
  <c r="AH135" i="1"/>
  <c r="AH136" i="1"/>
  <c r="AH137" i="1"/>
  <c r="AH140" i="1"/>
  <c r="AH141" i="1"/>
  <c r="AH144" i="1"/>
  <c r="AH145" i="1"/>
  <c r="AH146" i="1"/>
  <c r="AH147" i="1"/>
  <c r="AH149" i="1"/>
  <c r="AH150" i="1"/>
  <c r="AH151" i="1"/>
  <c r="AH154" i="1"/>
  <c r="AH155" i="1"/>
  <c r="AH156" i="1"/>
  <c r="AH157" i="1"/>
  <c r="AH159" i="1"/>
  <c r="AH160" i="1"/>
  <c r="AH161" i="1"/>
  <c r="AH165" i="1"/>
  <c r="AH166" i="1"/>
  <c r="AH167" i="1"/>
  <c r="AH168" i="1"/>
  <c r="AH4" i="1"/>
  <c r="AH172" i="1"/>
  <c r="AH175" i="1"/>
  <c r="AH176" i="1"/>
  <c r="AH177" i="1"/>
  <c r="AH178" i="1"/>
  <c r="AH9" i="1"/>
  <c r="AH179" i="1"/>
  <c r="AH180" i="1"/>
  <c r="AH181" i="1"/>
  <c r="AH5" i="1"/>
  <c r="AH187" i="1"/>
  <c r="AH188" i="1"/>
  <c r="AH189" i="1"/>
  <c r="AH190" i="1"/>
  <c r="AH191" i="1"/>
  <c r="AH193" i="1"/>
  <c r="AH194" i="1"/>
  <c r="AH196" i="1"/>
  <c r="AH197" i="1"/>
  <c r="AH17" i="1"/>
  <c r="AH198" i="1"/>
  <c r="AH199" i="1"/>
  <c r="AH200" i="1"/>
  <c r="AH201" i="1"/>
  <c r="AH202" i="1"/>
  <c r="AH203" i="1"/>
  <c r="AH204" i="1"/>
  <c r="AH208" i="1"/>
  <c r="AH210" i="1"/>
  <c r="AH13" i="1"/>
  <c r="AH6" i="1"/>
  <c r="AH213" i="1"/>
  <c r="AH214" i="1"/>
  <c r="AH21" i="1"/>
  <c r="AH216" i="1"/>
  <c r="AH218" i="1"/>
  <c r="AH219" i="1"/>
  <c r="AH220" i="1"/>
  <c r="AH222" i="1"/>
  <c r="AH223" i="1"/>
  <c r="AH225" i="1"/>
  <c r="AH138" i="1"/>
  <c r="AH162" i="1"/>
  <c r="AH153" i="1"/>
  <c r="AH171" i="1"/>
  <c r="AH209" i="1"/>
  <c r="AH182" i="1"/>
  <c r="AH169" i="1"/>
  <c r="AH174" i="1"/>
  <c r="AH115" i="1"/>
  <c r="AH23" i="1"/>
</calcChain>
</file>

<file path=xl/sharedStrings.xml><?xml version="1.0" encoding="utf-8"?>
<sst xmlns="http://schemas.openxmlformats.org/spreadsheetml/2006/main" count="674" uniqueCount="383">
  <si>
    <t>Dance</t>
  </si>
  <si>
    <t>Source</t>
  </si>
  <si>
    <t>Bars</t>
  </si>
  <si>
    <t>How often done</t>
  </si>
  <si>
    <t>Book 40</t>
  </si>
  <si>
    <t>S 4x32</t>
  </si>
  <si>
    <t>R 32</t>
  </si>
  <si>
    <t>J 4x32</t>
  </si>
  <si>
    <t>S 8x32</t>
  </si>
  <si>
    <t>R 8x32</t>
  </si>
  <si>
    <t>Autumn in Appin</t>
  </si>
  <si>
    <t>Book 31</t>
  </si>
  <si>
    <t>24 G &amp; S Dances</t>
  </si>
  <si>
    <t>Balmoral Strathspey</t>
  </si>
  <si>
    <t>Book 22</t>
  </si>
  <si>
    <t>Book 24</t>
  </si>
  <si>
    <t>Barbara's Strathspey</t>
  </si>
  <si>
    <t>Book 46</t>
  </si>
  <si>
    <t>Bees of Maggieknockater (The)</t>
  </si>
  <si>
    <t>Canadian Book</t>
  </si>
  <si>
    <t>Best Set in the Hall</t>
  </si>
  <si>
    <t>J 8x32</t>
  </si>
  <si>
    <t>Black Mountain Reel (The)</t>
  </si>
  <si>
    <t>Carnforth Coll 3</t>
  </si>
  <si>
    <t>R 5x32</t>
  </si>
  <si>
    <t>MMM 2</t>
  </si>
  <si>
    <t>Bon Viveur (The)</t>
  </si>
  <si>
    <t>Book 52</t>
  </si>
  <si>
    <t>M S 2x32 + R 2x32</t>
  </si>
  <si>
    <t>Carnforth Coll 2</t>
  </si>
  <si>
    <t>Book 13</t>
  </si>
  <si>
    <t>Butterscotch and Honey</t>
  </si>
  <si>
    <t>Alexander Leaflet 24</t>
  </si>
  <si>
    <t>Byron Strathspey (The)</t>
  </si>
  <si>
    <t>Deeside Bk 2</t>
  </si>
  <si>
    <t>S 3x32</t>
  </si>
  <si>
    <t>Castle of Mey (The)</t>
  </si>
  <si>
    <t>Diamond Jubilee</t>
  </si>
  <si>
    <t>Catch the Wind</t>
  </si>
  <si>
    <t>Book 45</t>
  </si>
  <si>
    <t>14 Social Dances</t>
  </si>
  <si>
    <t>Chased Lovers</t>
  </si>
  <si>
    <t>Book 53</t>
  </si>
  <si>
    <t>Chasing the Eclipse</t>
  </si>
  <si>
    <t>Highland Road Coll</t>
  </si>
  <si>
    <t>Chequered Court (The)</t>
  </si>
  <si>
    <t>Book 42</t>
  </si>
  <si>
    <t>R 4x48</t>
  </si>
  <si>
    <t>City Lights</t>
  </si>
  <si>
    <t>City of Belfast</t>
  </si>
  <si>
    <t>Book 48</t>
  </si>
  <si>
    <t>Committee Meeting (The)</t>
  </si>
  <si>
    <t>Reel Friends 3</t>
  </si>
  <si>
    <t>Cramond Bridge</t>
  </si>
  <si>
    <t>London Jubilee Bk</t>
  </si>
  <si>
    <t>Culla Bay</t>
  </si>
  <si>
    <t>Book 41</t>
  </si>
  <si>
    <t>Book 1</t>
  </si>
  <si>
    <t>Cutty Sark</t>
  </si>
  <si>
    <t>Dancing Man (The)</t>
  </si>
  <si>
    <t>10 Social Dances</t>
  </si>
  <si>
    <t>De'il Amang the Tailors (The)</t>
  </si>
  <si>
    <t>Book 14</t>
  </si>
  <si>
    <t>Dream Catcher (The)</t>
  </si>
  <si>
    <t>S 96</t>
  </si>
  <si>
    <t>Duke &amp; Duchess of Edinburgh (The)</t>
  </si>
  <si>
    <t>Book 39</t>
  </si>
  <si>
    <t>R 8x40</t>
  </si>
  <si>
    <t>Earl of Mansfield (The)</t>
  </si>
  <si>
    <t>Leaflet Dances 5</t>
  </si>
  <si>
    <t>EH3 7AF</t>
  </si>
  <si>
    <t>Falls of Rogie (The)</t>
  </si>
  <si>
    <t>Alexander Bk 1</t>
  </si>
  <si>
    <t>Farewell to Balfour Road</t>
  </si>
  <si>
    <t>J 1x96</t>
  </si>
  <si>
    <t>Flight of the Falcon (The)</t>
  </si>
  <si>
    <t>Anniversary Tensome</t>
  </si>
  <si>
    <t>Book 49</t>
  </si>
  <si>
    <t>Foxhill Court</t>
  </si>
  <si>
    <t>Gentleman (The)</t>
  </si>
  <si>
    <t>Book 35</t>
  </si>
  <si>
    <t>Glastonbury Tor</t>
  </si>
  <si>
    <t>Book 47</t>
  </si>
  <si>
    <t>Craigievar Bk 3</t>
  </si>
  <si>
    <t>Graded Book 3</t>
  </si>
  <si>
    <t>Happy Meeting (The)</t>
  </si>
  <si>
    <t>Book 29</t>
  </si>
  <si>
    <t>Happy Returns</t>
  </si>
  <si>
    <t>Highland Rambler (The)</t>
  </si>
  <si>
    <t>Leeds Silver Jubilee</t>
  </si>
  <si>
    <t>Hooper's Jig</t>
  </si>
  <si>
    <t>Inchmickery</t>
  </si>
  <si>
    <t>J 5x32</t>
  </si>
  <si>
    <t>Book 11</t>
  </si>
  <si>
    <t>Graded Book</t>
  </si>
  <si>
    <t>J B Milne</t>
  </si>
  <si>
    <t>Angus Fitchett Album</t>
  </si>
  <si>
    <t>James Gray</t>
  </si>
  <si>
    <t>Jennifer's Jig</t>
  </si>
  <si>
    <t>John of Bon Accord</t>
  </si>
  <si>
    <t>Book 33</t>
  </si>
  <si>
    <t>Joie de Vivre</t>
  </si>
  <si>
    <t>Kilkenny Castle</t>
  </si>
  <si>
    <t>Craigievar Book 2</t>
  </si>
  <si>
    <t>Ladies of Dunse (The)</t>
  </si>
  <si>
    <t>Book 26</t>
  </si>
  <si>
    <t>Laird of Milton's Daughter (The)</t>
  </si>
  <si>
    <t>Book 21</t>
  </si>
  <si>
    <t>Luckenbooth Brooch (The)</t>
  </si>
  <si>
    <t>MacDonald of the Isles</t>
  </si>
  <si>
    <t>Mairi's Wedding</t>
  </si>
  <si>
    <t>22 SCDs</t>
  </si>
  <si>
    <t>Major Ian Stewart</t>
  </si>
  <si>
    <t>Maxwell's Rant</t>
  </si>
  <si>
    <t>Book 18</t>
  </si>
  <si>
    <t>Midsummer Common</t>
  </si>
  <si>
    <t xml:space="preserve">Milton's Welcome </t>
  </si>
  <si>
    <t>Minister on the Loch (The)</t>
  </si>
  <si>
    <t>Miss Allie Anderson</t>
  </si>
  <si>
    <t>Leaflet Dances 16</t>
  </si>
  <si>
    <t>Miss Gibson's Strathspey</t>
  </si>
  <si>
    <t>Leaflet Dances 18</t>
  </si>
  <si>
    <t>Miss Hadden's Reel</t>
  </si>
  <si>
    <t>Book 23</t>
  </si>
  <si>
    <t>Miss Milligan's Strathspey</t>
  </si>
  <si>
    <t>Golden Jubilee Dances</t>
  </si>
  <si>
    <t>Montgomeries' Rant (The)</t>
  </si>
  <si>
    <t>Book 10</t>
  </si>
  <si>
    <t>Monymusk</t>
  </si>
  <si>
    <t>Morrison Measure (The)</t>
  </si>
  <si>
    <t>A Reel for Alice</t>
  </si>
  <si>
    <t>Mrs MacLeod (of Raasay)</t>
  </si>
  <si>
    <t>Book 6</t>
  </si>
  <si>
    <t>Mrs MacPherson of Inveran</t>
  </si>
  <si>
    <t>Bon Accord Book</t>
  </si>
  <si>
    <t>Mrs Stewart's Jig</t>
  </si>
  <si>
    <t>Muirland Willie</t>
  </si>
  <si>
    <t>Nottingham Lace</t>
  </si>
  <si>
    <t>R 96</t>
  </si>
  <si>
    <t>Nurseryman (The)</t>
  </si>
  <si>
    <t>Book 37</t>
  </si>
  <si>
    <t>Old Nick's Lumber Room</t>
  </si>
  <si>
    <t>Orpington Caledonians</t>
  </si>
  <si>
    <t>Pelorus Jack</t>
  </si>
  <si>
    <t>Polharrow Burn</t>
  </si>
  <si>
    <t>Glendarroch SD Sheets</t>
  </si>
  <si>
    <t>Quarries' Jig</t>
  </si>
  <si>
    <t>Book 36</t>
  </si>
  <si>
    <t>Queen's View</t>
  </si>
  <si>
    <t>Craigievar Book 3</t>
  </si>
  <si>
    <t>J 4x40</t>
  </si>
  <si>
    <t>Reel of the 51st Division (The)</t>
  </si>
  <si>
    <t>Reel of the Royal Scots (The)</t>
  </si>
  <si>
    <t>Leaflet Dances 27</t>
  </si>
  <si>
    <t>Royal Deeside Railway (The)</t>
  </si>
  <si>
    <t>Rutland Reel (The)</t>
  </si>
  <si>
    <t>Sunday Class 1</t>
  </si>
  <si>
    <t>Sailor (The)</t>
  </si>
  <si>
    <t>Scallywag (The)</t>
  </si>
  <si>
    <t>J 8x40</t>
  </si>
  <si>
    <t>Scott Meikle</t>
  </si>
  <si>
    <t>R 4x32</t>
  </si>
  <si>
    <t>Guide To SCD</t>
  </si>
  <si>
    <t>Shetland Shepherdess (The)</t>
  </si>
  <si>
    <t>Shiftin' Bobbins</t>
  </si>
  <si>
    <t>Ormskirk 6</t>
  </si>
  <si>
    <t>Ship in Full Sail (The)</t>
  </si>
  <si>
    <t>Silver City Book</t>
  </si>
  <si>
    <t>Something in the Air</t>
  </si>
  <si>
    <t>St Andrew's Fair</t>
  </si>
  <si>
    <t>5 SCDs</t>
  </si>
  <si>
    <t>Book 44</t>
  </si>
  <si>
    <t>Starry Eyed Lassie (The)</t>
  </si>
  <si>
    <t>Sugar Candie</t>
  </si>
  <si>
    <t>Swiss Lassie</t>
  </si>
  <si>
    <t>Triple Happiness</t>
  </si>
  <si>
    <t>Water of Leith (The)</t>
  </si>
  <si>
    <t>Welcome to Ayr</t>
  </si>
  <si>
    <t>Westminster Reel (The)</t>
  </si>
  <si>
    <t>West's Hornpipe</t>
  </si>
  <si>
    <t>5 Traditional SCDs 1965</t>
  </si>
  <si>
    <t>Wild Geese (The)</t>
  </si>
  <si>
    <t>Wind on Loch Fyne (The)</t>
  </si>
  <si>
    <t>Dunedin 1</t>
  </si>
  <si>
    <t>Dances done at Reading St Andrew's SDS Balls</t>
  </si>
  <si>
    <t>J 4x48</t>
  </si>
  <si>
    <t>Book 43</t>
  </si>
  <si>
    <t>J 96</t>
  </si>
  <si>
    <t>Aviator (The)</t>
  </si>
  <si>
    <t>12 More Social Dances</t>
  </si>
  <si>
    <t>Countess of Dunmore's Reel</t>
  </si>
  <si>
    <t>Carnforth Coll 1</t>
  </si>
  <si>
    <t>Cuckoo Clock (The)</t>
  </si>
  <si>
    <t>Repeat Prescription</t>
  </si>
  <si>
    <t>4 SCDs 1978</t>
  </si>
  <si>
    <t>Eileen Watt's Reel</t>
  </si>
  <si>
    <t>Magazine Dances 2005-2009</t>
  </si>
  <si>
    <t>R 3x32</t>
  </si>
  <si>
    <t>Donside Book</t>
  </si>
  <si>
    <t>J 4x64</t>
  </si>
  <si>
    <t>Fife Ness</t>
  </si>
  <si>
    <t>Findlater Castle</t>
  </si>
  <si>
    <t>Banffshire Jubilee Bk</t>
  </si>
  <si>
    <t>Frisky (The)</t>
  </si>
  <si>
    <t>Hazel Tree (The)</t>
  </si>
  <si>
    <t>Brodie Bk</t>
  </si>
  <si>
    <t>Immigrant Lass (The)</t>
  </si>
  <si>
    <t>Inverneill House</t>
  </si>
  <si>
    <t>Irish Rover (The)</t>
  </si>
  <si>
    <t>Carnforth Coll 4</t>
  </si>
  <si>
    <t>John McAlpin</t>
  </si>
  <si>
    <t>Galloway Album</t>
  </si>
  <si>
    <t>Last of the Lairds (The)</t>
  </si>
  <si>
    <t>Miss Eleanor</t>
  </si>
  <si>
    <t>Book 38</t>
  </si>
  <si>
    <t>Mr Iain Stuart Robertson</t>
  </si>
  <si>
    <t>Book 28</t>
  </si>
  <si>
    <t>Mrs Stuart Linnell</t>
  </si>
  <si>
    <t>Imperial Bk 3</t>
  </si>
  <si>
    <t>None So Pretty</t>
  </si>
  <si>
    <t>Book 19</t>
  </si>
  <si>
    <t>Ray Milbourne</t>
  </si>
  <si>
    <t>Recumbent Stone (The)</t>
  </si>
  <si>
    <t>Greenburn Bk 3</t>
  </si>
  <si>
    <t>R 5x48</t>
  </si>
  <si>
    <t>Saltire Society Reel (The)</t>
  </si>
  <si>
    <t>Leaflet Dances 28</t>
  </si>
  <si>
    <t>S 5x32</t>
  </si>
  <si>
    <t>J 8x48</t>
  </si>
  <si>
    <t>Summer Wooing</t>
  </si>
  <si>
    <t>Book 25</t>
  </si>
  <si>
    <t>Deeside Book 2</t>
  </si>
  <si>
    <t>Torridon Lassies</t>
  </si>
  <si>
    <t>Kangaroo Paw</t>
  </si>
  <si>
    <t>Book 15</t>
  </si>
  <si>
    <t>Zoologist (The)</t>
  </si>
  <si>
    <t>"Deer" Friends</t>
  </si>
  <si>
    <t>St Martin Collection 1</t>
  </si>
  <si>
    <t>Anniversary Reel</t>
  </si>
  <si>
    <t>Belle of Bon Accord (The)</t>
  </si>
  <si>
    <t>Blooms of Bon Accord</t>
  </si>
  <si>
    <t>Bratach Bana</t>
  </si>
  <si>
    <t>Capital Jig (A)</t>
  </si>
  <si>
    <t>5 Dances 2009</t>
  </si>
  <si>
    <t>Cashmere Shawl (The)</t>
  </si>
  <si>
    <t>Strathtay Album</t>
  </si>
  <si>
    <t>Cherrybank Gardens</t>
  </si>
  <si>
    <t>Bankhead Bk 1</t>
  </si>
  <si>
    <t>Cumbrae Reel (The)</t>
  </si>
  <si>
    <t>Dancing Master (The)</t>
  </si>
  <si>
    <t>Book 16</t>
  </si>
  <si>
    <t>Duke of Perth</t>
  </si>
  <si>
    <t>Follow Me Home</t>
  </si>
  <si>
    <t>Gang the Same Gate</t>
  </si>
  <si>
    <t>General Stuart's Reel</t>
  </si>
  <si>
    <t>Gothenburg's Welcome</t>
  </si>
  <si>
    <t>Ian Powrie's Farewell to Auchterarder</t>
  </si>
  <si>
    <t>Bill Hamilton</t>
  </si>
  <si>
    <t>J 1x128</t>
  </si>
  <si>
    <t>John Cass</t>
  </si>
  <si>
    <t>Kelloholm Jig (The)</t>
  </si>
  <si>
    <t>Leaflet Dances 12</t>
  </si>
  <si>
    <t>Lochalsh Reel (The)</t>
  </si>
  <si>
    <t>Machine Without Horses (The)</t>
  </si>
  <si>
    <t>Book 12</t>
  </si>
  <si>
    <t>MacLeod's Fancy</t>
  </si>
  <si>
    <t>Pinewoods Coll 2</t>
  </si>
  <si>
    <t>Quaich (The)</t>
  </si>
  <si>
    <t>Rondel Bk</t>
  </si>
  <si>
    <t>Royal Yacht Britannia</t>
  </si>
  <si>
    <t>Three Hands Across</t>
  </si>
  <si>
    <t>Silver Tassie (The)</t>
  </si>
  <si>
    <t>S-Locomotion</t>
  </si>
  <si>
    <t>TAC 50th Anniv</t>
  </si>
  <si>
    <t>Spirit of the Dance (The)</t>
  </si>
  <si>
    <t>Tribute to the Borders</t>
  </si>
  <si>
    <t>Leaflet Dances 31</t>
  </si>
  <si>
    <t>Snake Pass (The)</t>
  </si>
  <si>
    <t>Life Begins at 40</t>
  </si>
  <si>
    <t>Linnea's Strathspey</t>
  </si>
  <si>
    <t>Miss Johnstone of Ardrossan</t>
  </si>
  <si>
    <t>Robertson Rant (The)</t>
  </si>
  <si>
    <t>S 80</t>
  </si>
  <si>
    <t>Trip to Bavaria (A)</t>
  </si>
  <si>
    <t>Buchan Eightsome Reel (The)</t>
  </si>
  <si>
    <t>R 10x40</t>
  </si>
  <si>
    <t>Earlstoun Loch</t>
  </si>
  <si>
    <t>Braes of Breadalbane (The)</t>
  </si>
  <si>
    <t>Solway Reel (The)</t>
  </si>
  <si>
    <t>Carlisle Anniv Bk</t>
  </si>
  <si>
    <t>Duchess Tree (The)</t>
  </si>
  <si>
    <t>All for Mary</t>
  </si>
  <si>
    <t>Margaret Parker's Strathspey</t>
  </si>
  <si>
    <t>Napier's Index</t>
  </si>
  <si>
    <t>Moray Rant (The)</t>
  </si>
  <si>
    <t>S 3x48</t>
  </si>
  <si>
    <t>Peggy's Strathspey</t>
  </si>
  <si>
    <t>Summer Meeting (A)</t>
  </si>
  <si>
    <t>Orwell Lodge Strathspey</t>
  </si>
  <si>
    <t>Badgers Sett</t>
  </si>
  <si>
    <t>Plantation Reel (The)</t>
  </si>
  <si>
    <t>Jean Martin of Aberdeen</t>
  </si>
  <si>
    <t>3 Dances for 2006</t>
  </si>
  <si>
    <t>Reverend John MacFarlane (The)</t>
  </si>
  <si>
    <t>Findlay's Jig (The)</t>
  </si>
  <si>
    <t>Black Black Oil (The)</t>
  </si>
  <si>
    <t>Rothsay Rant</t>
  </si>
  <si>
    <t>A Holden SCDs</t>
  </si>
  <si>
    <t>Argyll Strathspey</t>
  </si>
  <si>
    <t>It's Just for Fun</t>
  </si>
  <si>
    <t>Three Shires (The)</t>
  </si>
  <si>
    <t>Alison Rose</t>
  </si>
  <si>
    <t>Imperial Bk 2</t>
  </si>
  <si>
    <t>St Columba's Strathspey</t>
  </si>
  <si>
    <t>V Sproule &amp; S Gillan</t>
  </si>
  <si>
    <t>5 SCDs 1982</t>
  </si>
  <si>
    <t>Joe MacDiarmid's Jig</t>
  </si>
  <si>
    <t>Fraser's Favourite</t>
  </si>
  <si>
    <t>Leaflet Dances 3</t>
  </si>
  <si>
    <t>Margaret William's Strathspey</t>
  </si>
  <si>
    <t>Festival Fling</t>
  </si>
  <si>
    <t>Craven Jig (The)</t>
  </si>
  <si>
    <t>Triumph (The)</t>
  </si>
  <si>
    <t>R 4x24</t>
  </si>
  <si>
    <t>Lammermuir Hills (The)</t>
  </si>
  <si>
    <t>Wells House</t>
  </si>
  <si>
    <t>Rose of the North (The)</t>
  </si>
  <si>
    <t>Blackwater Reel (The)</t>
  </si>
  <si>
    <t>Minard Castle</t>
  </si>
  <si>
    <t>New Rigged Ship (The)</t>
  </si>
  <si>
    <t>Book 9</t>
  </si>
  <si>
    <t>Staffin Harvest</t>
  </si>
  <si>
    <t>Roselath Cross (The)</t>
  </si>
  <si>
    <t>Thomas Glover's Reel</t>
  </si>
  <si>
    <t>Cherry Blossom Bk</t>
  </si>
  <si>
    <t>Diamon Jubilee (The)</t>
  </si>
  <si>
    <t>Corian Strathspey (The)</t>
  </si>
  <si>
    <t>Clutha</t>
  </si>
  <si>
    <t>Fifty Years On</t>
  </si>
  <si>
    <t>Wisp of Thistle</t>
  </si>
  <si>
    <t>Seton's Ceilidh Band</t>
  </si>
  <si>
    <t>Jimmy's Fancy</t>
  </si>
  <si>
    <t>Salute to Miss Milligan</t>
  </si>
  <si>
    <t>Weathercock (The)</t>
  </si>
  <si>
    <t>Fair Donald</t>
  </si>
  <si>
    <t>Neidpath Castle</t>
  </si>
  <si>
    <t>Mrs Milne of Kineff</t>
  </si>
  <si>
    <t>Leaflet Dances 20</t>
  </si>
  <si>
    <t>Fyket (The)</t>
  </si>
  <si>
    <t>Traditional SCDs 1965</t>
  </si>
  <si>
    <t>Cape Town Wedding</t>
  </si>
  <si>
    <t>Argyll's Fancy</t>
  </si>
  <si>
    <t>Back to the Fireside</t>
  </si>
  <si>
    <t>Nice to See You</t>
  </si>
  <si>
    <t>Haste to the Wedding</t>
  </si>
  <si>
    <t>Peggy's Love</t>
  </si>
  <si>
    <t>Book 8</t>
  </si>
  <si>
    <t>Garry Strathspey (The)</t>
  </si>
  <si>
    <t>22  SCDs</t>
  </si>
  <si>
    <t>Lord Rosslyn's Fancy</t>
  </si>
  <si>
    <t>Fisherman's Reel</t>
  </si>
  <si>
    <t>Dunblane Holiday</t>
  </si>
  <si>
    <t>Pines of Pitlochry (The)</t>
  </si>
  <si>
    <t>SCD Archives</t>
  </si>
  <si>
    <t>Drumelzier</t>
  </si>
  <si>
    <t>2 SCDs</t>
  </si>
  <si>
    <t>White Heather Jig (The)</t>
  </si>
  <si>
    <t>Fidget</t>
  </si>
  <si>
    <t>Braes of Mellinish (The)</t>
  </si>
  <si>
    <t>Road to Mallaig (The)</t>
  </si>
  <si>
    <t>Dumbarton Drums</t>
  </si>
  <si>
    <t>Book 5</t>
  </si>
  <si>
    <t>Baldovan Reel</t>
  </si>
  <si>
    <t>Hamilton Rant (The)</t>
  </si>
  <si>
    <t>R 8x48</t>
  </si>
  <si>
    <t>Lady Wynd (The)</t>
  </si>
  <si>
    <t>G &amp; S Dances 2</t>
  </si>
  <si>
    <t>Mrs Stewart of Fasnacloich</t>
  </si>
  <si>
    <t>Slytherin House</t>
  </si>
  <si>
    <t>Broadway</t>
  </si>
  <si>
    <t>Sunday Class Bk 2</t>
  </si>
  <si>
    <t>Toast to the Mousies</t>
  </si>
  <si>
    <t>Sands of Morar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</si>
</sst>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0" borderId="0" xfId="1" applyNumberFormat="1" applyFont="1" applyAlignment="1">
      <alignment horizontal="left"/>
    </xf>
    <xf numFmtId="0" fontId="4" fillId="0" borderId="0" xfId="0" applyFont="1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0602-C0DC-4D1B-8325-EDC4A88D129F}">
  <dimension ref="A1:AH233"/>
  <sheetViews>
    <sheetView tabSelected="1" zoomScaleNormal="100" workbookViewId="0">
      <pane xSplit="3" ySplit="2" topLeftCell="AB3" activePane="bottomRight" state="frozen"/>
      <selection pane="topRight" activeCell="D1" sqref="D1"/>
      <selection pane="bottomLeft" activeCell="A2" sqref="A2"/>
      <selection pane="bottomRight" activeCell="AF84" sqref="AF84"/>
    </sheetView>
  </sheetViews>
  <sheetFormatPr defaultRowHeight="15" x14ac:dyDescent="0.25"/>
  <cols>
    <col min="1" max="1" width="36.28515625" bestFit="1" customWidth="1"/>
    <col min="2" max="2" width="20.85546875" style="2" customWidth="1"/>
    <col min="3" max="4" width="10.5703125" customWidth="1"/>
    <col min="5" max="28" width="10.5703125" style="3" customWidth="1"/>
    <col min="29" max="32" width="9.42578125" style="3" customWidth="1"/>
    <col min="33" max="33" width="9.140625" style="2"/>
  </cols>
  <sheetData>
    <row r="1" spans="1:34" ht="18.75" x14ac:dyDescent="0.3">
      <c r="A1" s="1" t="s">
        <v>184</v>
      </c>
    </row>
    <row r="2" spans="1:34" ht="45" x14ac:dyDescent="0.25">
      <c r="A2" s="4" t="s">
        <v>0</v>
      </c>
      <c r="B2" s="5" t="s">
        <v>1</v>
      </c>
      <c r="C2" s="4" t="s">
        <v>2</v>
      </c>
      <c r="D2" s="4"/>
      <c r="E2" s="13">
        <v>1997</v>
      </c>
      <c r="F2" s="13">
        <v>1999</v>
      </c>
      <c r="G2" s="13">
        <v>2000</v>
      </c>
      <c r="H2" s="13">
        <v>2001</v>
      </c>
      <c r="I2" s="13">
        <v>2002</v>
      </c>
      <c r="J2" s="13">
        <v>2003</v>
      </c>
      <c r="K2" s="13">
        <v>2004</v>
      </c>
      <c r="L2" s="13">
        <v>2005</v>
      </c>
      <c r="M2" s="13">
        <v>2006</v>
      </c>
      <c r="N2" s="13">
        <v>2007</v>
      </c>
      <c r="O2" s="13">
        <v>2008</v>
      </c>
      <c r="P2" s="13">
        <v>2009</v>
      </c>
      <c r="Q2" s="13">
        <v>2010</v>
      </c>
      <c r="R2" s="13">
        <v>2011</v>
      </c>
      <c r="S2" s="13">
        <v>2012</v>
      </c>
      <c r="T2" s="13">
        <v>2013</v>
      </c>
      <c r="U2" s="13">
        <v>2014</v>
      </c>
      <c r="V2" s="13">
        <v>2015</v>
      </c>
      <c r="W2" s="13">
        <v>2016</v>
      </c>
      <c r="X2" s="13">
        <v>2017</v>
      </c>
      <c r="Y2" s="13">
        <v>2018</v>
      </c>
      <c r="Z2" s="13">
        <v>2019</v>
      </c>
      <c r="AA2" s="13">
        <v>2020</v>
      </c>
      <c r="AB2" s="13">
        <v>2022</v>
      </c>
      <c r="AC2" s="13">
        <v>2023</v>
      </c>
      <c r="AD2" s="11">
        <v>2024</v>
      </c>
      <c r="AE2" s="11">
        <v>2025</v>
      </c>
      <c r="AF2" s="11">
        <v>2026</v>
      </c>
      <c r="AG2" s="12"/>
      <c r="AH2" s="6" t="s">
        <v>3</v>
      </c>
    </row>
    <row r="3" spans="1:34" x14ac:dyDescent="0.25">
      <c r="A3" t="s">
        <v>375</v>
      </c>
      <c r="B3" s="2" t="s">
        <v>376</v>
      </c>
      <c r="C3" t="s">
        <v>21</v>
      </c>
      <c r="AF3" s="3">
        <v>1</v>
      </c>
      <c r="AH3">
        <f>COUNTA(D3:AG3)</f>
        <v>1</v>
      </c>
    </row>
    <row r="4" spans="1:34" x14ac:dyDescent="0.25">
      <c r="A4" t="s">
        <v>142</v>
      </c>
      <c r="B4" s="2" t="s">
        <v>77</v>
      </c>
      <c r="C4" t="s">
        <v>9</v>
      </c>
      <c r="AB4" s="3">
        <v>18</v>
      </c>
      <c r="AF4" s="3">
        <v>2</v>
      </c>
      <c r="AH4">
        <f>COUNTA(D4:AG4)</f>
        <v>2</v>
      </c>
    </row>
    <row r="5" spans="1:34" x14ac:dyDescent="0.25">
      <c r="A5" t="s">
        <v>281</v>
      </c>
      <c r="B5" s="2" t="s">
        <v>66</v>
      </c>
      <c r="C5" t="s">
        <v>282</v>
      </c>
      <c r="P5" s="3">
        <v>13</v>
      </c>
      <c r="AA5" s="3">
        <v>3</v>
      </c>
      <c r="AF5" s="3">
        <v>3</v>
      </c>
      <c r="AH5">
        <f>COUNTA(D5:AG5)</f>
        <v>3</v>
      </c>
    </row>
    <row r="6" spans="1:34" x14ac:dyDescent="0.25">
      <c r="A6" t="s">
        <v>232</v>
      </c>
      <c r="B6" s="2" t="s">
        <v>233</v>
      </c>
      <c r="C6" t="s">
        <v>159</v>
      </c>
      <c r="AB6" s="3">
        <v>14</v>
      </c>
      <c r="AF6" s="3">
        <v>4</v>
      </c>
      <c r="AH6">
        <f>COUNTA(D6:AG6)</f>
        <v>2</v>
      </c>
    </row>
    <row r="7" spans="1:34" x14ac:dyDescent="0.25">
      <c r="A7" t="s">
        <v>377</v>
      </c>
      <c r="B7" s="2" t="s">
        <v>125</v>
      </c>
      <c r="C7" t="s">
        <v>9</v>
      </c>
      <c r="AF7" s="3">
        <v>5</v>
      </c>
      <c r="AH7">
        <f>COUNTA(D7:AG7)</f>
        <v>1</v>
      </c>
    </row>
    <row r="8" spans="1:34" x14ac:dyDescent="0.25">
      <c r="A8" t="s">
        <v>378</v>
      </c>
      <c r="B8" s="2" t="s">
        <v>27</v>
      </c>
      <c r="C8" t="s">
        <v>8</v>
      </c>
      <c r="AF8" s="3">
        <v>6</v>
      </c>
      <c r="AH8">
        <f>COUNTA(D8:AG8)</f>
        <v>1</v>
      </c>
    </row>
    <row r="9" spans="1:34" x14ac:dyDescent="0.25">
      <c r="A9" t="s">
        <v>221</v>
      </c>
      <c r="B9" s="2" t="s">
        <v>191</v>
      </c>
      <c r="C9" t="s">
        <v>161</v>
      </c>
      <c r="Z9" s="3">
        <v>8</v>
      </c>
      <c r="AA9" s="3">
        <v>17</v>
      </c>
      <c r="AF9" s="3">
        <v>7</v>
      </c>
      <c r="AH9">
        <f>COUNTA(D9:AG9)</f>
        <v>3</v>
      </c>
    </row>
    <row r="10" spans="1:34" x14ac:dyDescent="0.25">
      <c r="A10" t="s">
        <v>20</v>
      </c>
      <c r="B10" s="2" t="s">
        <v>17</v>
      </c>
      <c r="C10" t="s">
        <v>21</v>
      </c>
      <c r="U10" s="3">
        <v>4</v>
      </c>
      <c r="V10" s="3">
        <v>11</v>
      </c>
      <c r="Z10" s="3">
        <v>7</v>
      </c>
      <c r="AC10" s="3">
        <v>10</v>
      </c>
      <c r="AF10" s="3">
        <v>8</v>
      </c>
      <c r="AH10">
        <f>COUNTA(D10:AG10)</f>
        <v>5</v>
      </c>
    </row>
    <row r="11" spans="1:34" x14ac:dyDescent="0.25">
      <c r="A11" t="s">
        <v>379</v>
      </c>
      <c r="B11" s="2" t="s">
        <v>380</v>
      </c>
      <c r="C11" t="s">
        <v>35</v>
      </c>
      <c r="AF11" s="3">
        <v>9</v>
      </c>
      <c r="AH11">
        <f>COUNTA(D11:AG11)</f>
        <v>1</v>
      </c>
    </row>
    <row r="12" spans="1:34" x14ac:dyDescent="0.25">
      <c r="A12" t="s">
        <v>381</v>
      </c>
      <c r="B12" s="2" t="s">
        <v>42</v>
      </c>
      <c r="C12" t="s">
        <v>9</v>
      </c>
      <c r="AF12" s="3">
        <v>10</v>
      </c>
      <c r="AH12">
        <f>COUNTA(D12:AG12)</f>
        <v>1</v>
      </c>
    </row>
    <row r="13" spans="1:34" x14ac:dyDescent="0.25">
      <c r="A13" t="s">
        <v>174</v>
      </c>
      <c r="B13" s="2" t="s">
        <v>66</v>
      </c>
      <c r="C13" t="s">
        <v>9</v>
      </c>
      <c r="F13" s="3">
        <v>16</v>
      </c>
      <c r="N13" s="3">
        <v>14</v>
      </c>
      <c r="Q13" s="3">
        <v>20</v>
      </c>
      <c r="R13" s="3">
        <v>10</v>
      </c>
      <c r="T13" s="3">
        <v>20</v>
      </c>
      <c r="U13" s="3">
        <v>10</v>
      </c>
      <c r="V13" s="3">
        <v>10</v>
      </c>
      <c r="W13" s="3">
        <v>2</v>
      </c>
      <c r="Y13" s="3">
        <v>10</v>
      </c>
      <c r="Z13" s="3">
        <v>18</v>
      </c>
      <c r="AC13" s="3">
        <v>20</v>
      </c>
      <c r="AF13" s="3">
        <v>11</v>
      </c>
      <c r="AH13">
        <f>COUNTA(D13:AG13)</f>
        <v>12</v>
      </c>
    </row>
    <row r="14" spans="1:34" x14ac:dyDescent="0.25">
      <c r="A14" t="s">
        <v>48</v>
      </c>
      <c r="B14" s="2" t="s">
        <v>27</v>
      </c>
      <c r="C14" t="s">
        <v>21</v>
      </c>
      <c r="AE14" s="3">
        <v>17</v>
      </c>
      <c r="AF14" s="3">
        <v>12</v>
      </c>
      <c r="AH14">
        <f>COUNTA(D14:AG14)</f>
        <v>2</v>
      </c>
    </row>
    <row r="15" spans="1:34" x14ac:dyDescent="0.25">
      <c r="A15" t="s">
        <v>345</v>
      </c>
      <c r="B15" s="2" t="s">
        <v>14</v>
      </c>
      <c r="C15" t="s">
        <v>35</v>
      </c>
      <c r="E15" s="3">
        <v>5</v>
      </c>
      <c r="G15" s="3">
        <v>19</v>
      </c>
      <c r="J15" s="3">
        <v>16</v>
      </c>
      <c r="AF15" s="3">
        <v>13</v>
      </c>
      <c r="AH15">
        <f>COUNTA(D15:AG15)</f>
        <v>4</v>
      </c>
    </row>
    <row r="16" spans="1:34" x14ac:dyDescent="0.25">
      <c r="A16" t="s">
        <v>190</v>
      </c>
      <c r="B16" s="2" t="s">
        <v>77</v>
      </c>
      <c r="C16" t="s">
        <v>9</v>
      </c>
      <c r="AC16" s="3">
        <v>17</v>
      </c>
      <c r="AF16" s="3">
        <v>14</v>
      </c>
      <c r="AH16">
        <f>COUNTA(D16:AG16)</f>
        <v>2</v>
      </c>
    </row>
    <row r="17" spans="1:34" x14ac:dyDescent="0.25">
      <c r="A17" t="s">
        <v>166</v>
      </c>
      <c r="B17" s="2" t="s">
        <v>103</v>
      </c>
      <c r="C17" t="s">
        <v>92</v>
      </c>
      <c r="Q17" s="3">
        <v>12</v>
      </c>
      <c r="S17" s="3">
        <v>14</v>
      </c>
      <c r="AF17" s="3">
        <v>15</v>
      </c>
      <c r="AG17" s="7"/>
      <c r="AH17">
        <f>COUNTA(D17:AG17)</f>
        <v>3</v>
      </c>
    </row>
    <row r="18" spans="1:34" x14ac:dyDescent="0.25">
      <c r="A18" t="s">
        <v>382</v>
      </c>
      <c r="B18" s="2" t="s">
        <v>39</v>
      </c>
      <c r="C18" t="s">
        <v>8</v>
      </c>
      <c r="AF18" s="3">
        <v>16</v>
      </c>
      <c r="AH18">
        <f>COUNTA(D18:AG18)</f>
        <v>1</v>
      </c>
    </row>
    <row r="19" spans="1:34" x14ac:dyDescent="0.25">
      <c r="A19" t="s">
        <v>256</v>
      </c>
      <c r="B19" s="2" t="s">
        <v>257</v>
      </c>
      <c r="C19" t="s">
        <v>258</v>
      </c>
      <c r="E19" s="3">
        <v>11</v>
      </c>
      <c r="K19" s="3">
        <v>10</v>
      </c>
      <c r="AB19" s="3">
        <v>4</v>
      </c>
      <c r="AD19" s="3">
        <v>17</v>
      </c>
      <c r="AF19" s="3">
        <v>17</v>
      </c>
      <c r="AH19">
        <f>COUNTA(D19:AG19)</f>
        <v>5</v>
      </c>
    </row>
    <row r="20" spans="1:34" x14ac:dyDescent="0.25">
      <c r="A20" t="s">
        <v>36</v>
      </c>
      <c r="B20" s="2" t="s">
        <v>37</v>
      </c>
      <c r="C20" t="s">
        <v>9</v>
      </c>
      <c r="T20" s="3">
        <v>11</v>
      </c>
      <c r="W20" s="3">
        <v>15</v>
      </c>
      <c r="X20" s="3">
        <v>12</v>
      </c>
      <c r="AC20" s="3">
        <v>2</v>
      </c>
      <c r="AF20" s="3">
        <v>18</v>
      </c>
      <c r="AH20">
        <f>COUNTA(D20:AG20)</f>
        <v>5</v>
      </c>
    </row>
    <row r="21" spans="1:34" x14ac:dyDescent="0.25">
      <c r="A21" t="s">
        <v>175</v>
      </c>
      <c r="B21" s="2" t="s">
        <v>27</v>
      </c>
      <c r="C21" t="s">
        <v>35</v>
      </c>
      <c r="AC21" s="3">
        <v>3</v>
      </c>
      <c r="AD21" s="3">
        <v>3</v>
      </c>
      <c r="AF21" s="3">
        <v>19</v>
      </c>
      <c r="AH21">
        <f>COUNTA(D21:AG21)</f>
        <v>3</v>
      </c>
    </row>
    <row r="22" spans="1:34" x14ac:dyDescent="0.25">
      <c r="A22" t="s">
        <v>81</v>
      </c>
      <c r="B22" s="2" t="s">
        <v>82</v>
      </c>
      <c r="C22" t="s">
        <v>9</v>
      </c>
      <c r="AE22" s="3">
        <v>10</v>
      </c>
      <c r="AF22" s="3">
        <v>20</v>
      </c>
      <c r="AH22">
        <f>COUNTA(D22:AG22)</f>
        <v>2</v>
      </c>
    </row>
    <row r="23" spans="1:34" x14ac:dyDescent="0.25">
      <c r="A23" t="s">
        <v>236</v>
      </c>
      <c r="B23" s="2" t="s">
        <v>237</v>
      </c>
      <c r="C23" t="s">
        <v>8</v>
      </c>
      <c r="AB23" s="3">
        <v>16</v>
      </c>
      <c r="AH23">
        <f>COUNTA(D23:AG23)</f>
        <v>1</v>
      </c>
    </row>
    <row r="24" spans="1:34" x14ac:dyDescent="0.25">
      <c r="A24" t="s">
        <v>311</v>
      </c>
      <c r="B24" s="2" t="s">
        <v>312</v>
      </c>
      <c r="C24" t="s">
        <v>5</v>
      </c>
      <c r="S24" s="3">
        <v>13</v>
      </c>
      <c r="AH24">
        <f>COUNTA(D24:AG24)</f>
        <v>1</v>
      </c>
    </row>
    <row r="25" spans="1:34" x14ac:dyDescent="0.25">
      <c r="A25" t="s">
        <v>291</v>
      </c>
      <c r="B25" s="2" t="s">
        <v>189</v>
      </c>
      <c r="C25" t="s">
        <v>9</v>
      </c>
      <c r="O25" s="3">
        <v>5</v>
      </c>
      <c r="W25" s="3">
        <v>12</v>
      </c>
      <c r="Z25" s="3">
        <v>15</v>
      </c>
      <c r="AH25">
        <f>COUNTA(D25:AG25)</f>
        <v>3</v>
      </c>
    </row>
    <row r="26" spans="1:34" x14ac:dyDescent="0.25">
      <c r="A26" t="s">
        <v>238</v>
      </c>
      <c r="B26" s="2" t="s">
        <v>147</v>
      </c>
      <c r="C26" t="s">
        <v>161</v>
      </c>
      <c r="T26" s="3">
        <v>5</v>
      </c>
      <c r="U26" s="3">
        <v>8</v>
      </c>
      <c r="Y26" s="3">
        <v>12</v>
      </c>
      <c r="AA26" s="3">
        <v>2</v>
      </c>
      <c r="AH26">
        <f>COUNTA(D26:AG26)</f>
        <v>4</v>
      </c>
    </row>
    <row r="27" spans="1:34" x14ac:dyDescent="0.25">
      <c r="A27" t="s">
        <v>308</v>
      </c>
      <c r="B27" s="2" t="s">
        <v>80</v>
      </c>
      <c r="C27" t="s">
        <v>8</v>
      </c>
      <c r="J27" s="3">
        <v>3</v>
      </c>
      <c r="M27" s="3">
        <v>16</v>
      </c>
      <c r="S27" s="3">
        <v>9</v>
      </c>
      <c r="AH27">
        <f>COUNTA(D27:AG27)</f>
        <v>3</v>
      </c>
    </row>
    <row r="28" spans="1:34" x14ac:dyDescent="0.25">
      <c r="A28" t="s">
        <v>351</v>
      </c>
      <c r="B28" s="2" t="s">
        <v>94</v>
      </c>
      <c r="C28" t="s">
        <v>185</v>
      </c>
      <c r="I28" s="3">
        <v>14</v>
      </c>
      <c r="AH28">
        <f>COUNTA(D28:AG28)</f>
        <v>1</v>
      </c>
    </row>
    <row r="29" spans="1:34" x14ac:dyDescent="0.25">
      <c r="A29" t="s">
        <v>10</v>
      </c>
      <c r="B29" s="2" t="s">
        <v>11</v>
      </c>
      <c r="C29" t="s">
        <v>5</v>
      </c>
      <c r="L29" s="3">
        <v>16</v>
      </c>
      <c r="AA29" s="3">
        <v>18</v>
      </c>
      <c r="AG29" s="7"/>
      <c r="AH29">
        <f>COUNTA(D29:AG29)</f>
        <v>2</v>
      </c>
    </row>
    <row r="30" spans="1:34" x14ac:dyDescent="0.25">
      <c r="A30" t="s">
        <v>188</v>
      </c>
      <c r="B30" s="2" t="s">
        <v>27</v>
      </c>
      <c r="C30" t="s">
        <v>21</v>
      </c>
      <c r="AD30" s="3">
        <v>11</v>
      </c>
      <c r="AH30">
        <f>COUNTA(D30:AG30)</f>
        <v>1</v>
      </c>
    </row>
    <row r="31" spans="1:34" x14ac:dyDescent="0.25">
      <c r="A31" t="s">
        <v>352</v>
      </c>
      <c r="B31" s="2" t="s">
        <v>214</v>
      </c>
      <c r="C31" t="s">
        <v>9</v>
      </c>
      <c r="I31" s="3">
        <v>15</v>
      </c>
      <c r="AH31">
        <f>COUNTA(D31:AG31)</f>
        <v>1</v>
      </c>
    </row>
    <row r="32" spans="1:34" x14ac:dyDescent="0.25">
      <c r="A32" t="s">
        <v>372</v>
      </c>
      <c r="B32" s="2" t="s">
        <v>42</v>
      </c>
      <c r="C32" t="s">
        <v>161</v>
      </c>
      <c r="E32" s="3">
        <v>18</v>
      </c>
      <c r="AH32">
        <f>COUNTA(D32:AG32)</f>
        <v>1</v>
      </c>
    </row>
    <row r="33" spans="1:34" x14ac:dyDescent="0.25">
      <c r="A33" t="s">
        <v>13</v>
      </c>
      <c r="B33" s="2" t="s">
        <v>14</v>
      </c>
      <c r="C33" t="s">
        <v>5</v>
      </c>
      <c r="M33" s="3">
        <v>13</v>
      </c>
      <c r="AH33">
        <f>COUNTA(D33:AG33)</f>
        <v>1</v>
      </c>
    </row>
    <row r="34" spans="1:34" x14ac:dyDescent="0.25">
      <c r="A34" t="s">
        <v>16</v>
      </c>
      <c r="B34" s="2" t="s">
        <v>17</v>
      </c>
      <c r="C34" t="s">
        <v>8</v>
      </c>
      <c r="S34" s="3">
        <v>3</v>
      </c>
      <c r="AC34" s="3">
        <v>12</v>
      </c>
      <c r="AE34" s="3">
        <v>6</v>
      </c>
      <c r="AG34" s="7"/>
      <c r="AH34">
        <f>COUNTA(D34:AG34)</f>
        <v>3</v>
      </c>
    </row>
    <row r="35" spans="1:34" x14ac:dyDescent="0.25">
      <c r="A35" t="s">
        <v>18</v>
      </c>
      <c r="B35" s="2" t="s">
        <v>19</v>
      </c>
      <c r="C35" t="s">
        <v>7</v>
      </c>
      <c r="G35" s="3">
        <v>7</v>
      </c>
      <c r="M35" s="3">
        <v>4</v>
      </c>
      <c r="U35" s="3">
        <v>19</v>
      </c>
      <c r="AA35" s="3">
        <v>15</v>
      </c>
      <c r="AH35">
        <f>COUNTA(D35:AG35)</f>
        <v>4</v>
      </c>
    </row>
    <row r="36" spans="1:34" x14ac:dyDescent="0.25">
      <c r="A36" t="s">
        <v>239</v>
      </c>
      <c r="B36" s="2" t="s">
        <v>34</v>
      </c>
      <c r="C36" t="s">
        <v>5</v>
      </c>
      <c r="E36" s="3">
        <v>20</v>
      </c>
      <c r="F36" s="3">
        <v>6</v>
      </c>
      <c r="K36" s="3">
        <v>19</v>
      </c>
      <c r="N36" s="3">
        <v>13</v>
      </c>
      <c r="R36" s="3">
        <v>6</v>
      </c>
      <c r="W36" s="3">
        <v>6</v>
      </c>
      <c r="AH36">
        <f>COUNTA(D36:AG36)</f>
        <v>6</v>
      </c>
    </row>
    <row r="37" spans="1:34" x14ac:dyDescent="0.25">
      <c r="A37" t="s">
        <v>305</v>
      </c>
      <c r="B37" s="2" t="s">
        <v>231</v>
      </c>
      <c r="C37" t="s">
        <v>24</v>
      </c>
      <c r="S37" s="3">
        <v>5</v>
      </c>
      <c r="AH37">
        <f>COUNTA(D37:AG37)</f>
        <v>1</v>
      </c>
    </row>
    <row r="38" spans="1:34" x14ac:dyDescent="0.25">
      <c r="A38" t="s">
        <v>22</v>
      </c>
      <c r="B38" s="2" t="s">
        <v>23</v>
      </c>
      <c r="C38" t="s">
        <v>24</v>
      </c>
      <c r="E38" s="3">
        <v>7</v>
      </c>
      <c r="G38" s="3">
        <v>15</v>
      </c>
      <c r="AH38">
        <f>COUNTA(D38:AG38)</f>
        <v>2</v>
      </c>
    </row>
    <row r="39" spans="1:34" x14ac:dyDescent="0.25">
      <c r="A39" t="s">
        <v>327</v>
      </c>
      <c r="B39" s="2" t="s">
        <v>56</v>
      </c>
      <c r="C39" t="s">
        <v>9</v>
      </c>
      <c r="I39" s="3">
        <v>5</v>
      </c>
      <c r="N39" s="3">
        <v>2</v>
      </c>
      <c r="AH39">
        <f>COUNTA(D39:AG39)</f>
        <v>2</v>
      </c>
    </row>
    <row r="40" spans="1:34" x14ac:dyDescent="0.25">
      <c r="A40" t="s">
        <v>240</v>
      </c>
      <c r="B40" s="2" t="s">
        <v>34</v>
      </c>
      <c r="C40" t="s">
        <v>161</v>
      </c>
      <c r="AD40" s="3">
        <v>7</v>
      </c>
      <c r="AH40">
        <f>COUNTA(D40:AG40)</f>
        <v>1</v>
      </c>
    </row>
    <row r="41" spans="1:34" x14ac:dyDescent="0.25">
      <c r="A41" t="s">
        <v>26</v>
      </c>
      <c r="B41" s="2" t="s">
        <v>27</v>
      </c>
      <c r="C41" t="s">
        <v>28</v>
      </c>
      <c r="AC41" s="3">
        <v>15</v>
      </c>
      <c r="AE41" s="3">
        <v>16</v>
      </c>
      <c r="AG41" s="8"/>
      <c r="AH41">
        <f>COUNTA(D41:AG41)</f>
        <v>2</v>
      </c>
    </row>
    <row r="42" spans="1:34" x14ac:dyDescent="0.25">
      <c r="A42" t="s">
        <v>287</v>
      </c>
      <c r="B42" s="2" t="s">
        <v>107</v>
      </c>
      <c r="C42" t="s">
        <v>8</v>
      </c>
      <c r="P42" s="3">
        <v>16</v>
      </c>
      <c r="AA42" s="3">
        <v>13</v>
      </c>
      <c r="AH42">
        <f>COUNTA(D42:AG42)</f>
        <v>2</v>
      </c>
    </row>
    <row r="43" spans="1:34" x14ac:dyDescent="0.25">
      <c r="A43" t="s">
        <v>368</v>
      </c>
      <c r="B43" s="2" t="s">
        <v>230</v>
      </c>
      <c r="C43" t="s">
        <v>8</v>
      </c>
      <c r="G43" s="3">
        <v>13</v>
      </c>
      <c r="AH43">
        <f>COUNTA(D43:AG43)</f>
        <v>1</v>
      </c>
    </row>
    <row r="44" spans="1:34" x14ac:dyDescent="0.25">
      <c r="A44" t="s">
        <v>241</v>
      </c>
      <c r="B44" s="2" t="s">
        <v>134</v>
      </c>
      <c r="C44" t="s">
        <v>9</v>
      </c>
      <c r="AB44" s="3">
        <v>2</v>
      </c>
      <c r="AD44" s="3">
        <v>18</v>
      </c>
      <c r="AH44">
        <f>COUNTA(D44:AG44)</f>
        <v>2</v>
      </c>
    </row>
    <row r="45" spans="1:34" x14ac:dyDescent="0.25">
      <c r="A45" t="s">
        <v>284</v>
      </c>
      <c r="B45" s="2" t="s">
        <v>107</v>
      </c>
      <c r="C45" t="s">
        <v>285</v>
      </c>
      <c r="AA45" s="3">
        <v>10</v>
      </c>
      <c r="AH45">
        <f>COUNTA(D45:AG45)</f>
        <v>1</v>
      </c>
    </row>
    <row r="46" spans="1:34" x14ac:dyDescent="0.25">
      <c r="A46" t="s">
        <v>31</v>
      </c>
      <c r="B46" s="2" t="s">
        <v>32</v>
      </c>
      <c r="C46" t="s">
        <v>5</v>
      </c>
      <c r="J46" s="3">
        <v>19</v>
      </c>
      <c r="K46" s="3">
        <v>3</v>
      </c>
      <c r="N46" s="3">
        <v>9</v>
      </c>
      <c r="T46" s="3">
        <v>9</v>
      </c>
      <c r="X46" s="3">
        <v>9</v>
      </c>
      <c r="AA46" s="3">
        <v>9</v>
      </c>
      <c r="AH46">
        <f>COUNTA(D46:AG46)</f>
        <v>6</v>
      </c>
    </row>
    <row r="47" spans="1:34" x14ac:dyDescent="0.25">
      <c r="A47" t="s">
        <v>33</v>
      </c>
      <c r="B47" s="2" t="s">
        <v>34</v>
      </c>
      <c r="C47" t="s">
        <v>35</v>
      </c>
      <c r="V47" s="3">
        <v>9</v>
      </c>
      <c r="Z47" s="3">
        <v>19</v>
      </c>
      <c r="AH47">
        <f>COUNTA(D47:AG47)</f>
        <v>2</v>
      </c>
    </row>
    <row r="48" spans="1:34" x14ac:dyDescent="0.25">
      <c r="A48" t="s">
        <v>350</v>
      </c>
      <c r="B48" s="2" t="s">
        <v>66</v>
      </c>
      <c r="C48" t="s">
        <v>8</v>
      </c>
      <c r="H48" s="3">
        <v>19</v>
      </c>
      <c r="I48" s="3">
        <v>13</v>
      </c>
      <c r="AH48">
        <f>COUNTA(D48:AG48)</f>
        <v>2</v>
      </c>
    </row>
    <row r="49" spans="1:34" x14ac:dyDescent="0.25">
      <c r="A49" t="s">
        <v>242</v>
      </c>
      <c r="B49" s="2" t="s">
        <v>243</v>
      </c>
      <c r="C49" t="s">
        <v>21</v>
      </c>
      <c r="U49" s="3">
        <v>17</v>
      </c>
      <c r="W49" s="3">
        <v>4</v>
      </c>
      <c r="X49" s="3">
        <v>7</v>
      </c>
      <c r="AH49">
        <f>COUNTA(D49:AG49)</f>
        <v>3</v>
      </c>
    </row>
    <row r="50" spans="1:34" x14ac:dyDescent="0.25">
      <c r="A50" t="s">
        <v>244</v>
      </c>
      <c r="B50" s="2" t="s">
        <v>245</v>
      </c>
      <c r="C50" t="s">
        <v>8</v>
      </c>
      <c r="AC50" s="3">
        <v>6</v>
      </c>
      <c r="AH50">
        <f>COUNTA(D50:AG50)</f>
        <v>1</v>
      </c>
    </row>
    <row r="51" spans="1:34" x14ac:dyDescent="0.25">
      <c r="A51" t="s">
        <v>38</v>
      </c>
      <c r="B51" s="2" t="s">
        <v>39</v>
      </c>
      <c r="C51" t="s">
        <v>9</v>
      </c>
      <c r="S51" s="3">
        <v>18</v>
      </c>
      <c r="AG51" s="7"/>
      <c r="AH51">
        <f>COUNTA(D51:AG51)</f>
        <v>1</v>
      </c>
    </row>
    <row r="52" spans="1:34" x14ac:dyDescent="0.25">
      <c r="A52" t="s">
        <v>41</v>
      </c>
      <c r="B52" s="2" t="s">
        <v>42</v>
      </c>
      <c r="C52" t="s">
        <v>21</v>
      </c>
      <c r="AE52" s="3">
        <v>19</v>
      </c>
      <c r="AG52" s="8"/>
      <c r="AH52">
        <f>COUNTA(D52:AG52)</f>
        <v>1</v>
      </c>
    </row>
    <row r="53" spans="1:34" x14ac:dyDescent="0.25">
      <c r="A53" t="s">
        <v>43</v>
      </c>
      <c r="B53" s="2" t="s">
        <v>44</v>
      </c>
      <c r="C53" t="s">
        <v>35</v>
      </c>
      <c r="AD53" s="3">
        <v>13</v>
      </c>
      <c r="AE53" s="3">
        <v>3</v>
      </c>
      <c r="AH53">
        <f>COUNTA(D53:AG53)</f>
        <v>2</v>
      </c>
    </row>
    <row r="54" spans="1:34" x14ac:dyDescent="0.25">
      <c r="A54" t="s">
        <v>45</v>
      </c>
      <c r="B54" s="2" t="s">
        <v>46</v>
      </c>
      <c r="C54" t="s">
        <v>21</v>
      </c>
      <c r="N54" s="3">
        <v>4</v>
      </c>
      <c r="Q54" s="3">
        <v>1</v>
      </c>
      <c r="X54" s="3">
        <v>17</v>
      </c>
      <c r="Z54" s="3">
        <v>17</v>
      </c>
      <c r="AH54">
        <f>COUNTA(D54:AG54)</f>
        <v>4</v>
      </c>
    </row>
    <row r="55" spans="1:34" x14ac:dyDescent="0.25">
      <c r="A55" t="s">
        <v>246</v>
      </c>
      <c r="B55" s="2" t="s">
        <v>247</v>
      </c>
      <c r="C55" t="s">
        <v>35</v>
      </c>
      <c r="F55" s="3">
        <v>9</v>
      </c>
      <c r="I55" s="3">
        <v>16</v>
      </c>
      <c r="AB55" s="3">
        <v>9</v>
      </c>
      <c r="AC55" s="3">
        <v>9</v>
      </c>
      <c r="AH55">
        <f>COUNTA(D55:AG55)</f>
        <v>4</v>
      </c>
    </row>
    <row r="56" spans="1:34" x14ac:dyDescent="0.25">
      <c r="A56" t="s">
        <v>49</v>
      </c>
      <c r="B56" s="2" t="s">
        <v>50</v>
      </c>
      <c r="C56" t="s">
        <v>35</v>
      </c>
      <c r="Y56" s="3">
        <v>19</v>
      </c>
      <c r="AH56">
        <f>COUNTA(D56:AG56)</f>
        <v>1</v>
      </c>
    </row>
    <row r="57" spans="1:34" x14ac:dyDescent="0.25">
      <c r="A57" t="s">
        <v>337</v>
      </c>
      <c r="B57" s="2" t="s">
        <v>11</v>
      </c>
      <c r="C57" t="s">
        <v>47</v>
      </c>
      <c r="F57" s="3">
        <v>13</v>
      </c>
      <c r="L57" s="3">
        <v>11</v>
      </c>
      <c r="AH57">
        <f>COUNTA(D57:AG57)</f>
        <v>2</v>
      </c>
    </row>
    <row r="58" spans="1:34" x14ac:dyDescent="0.25">
      <c r="A58" t="s">
        <v>51</v>
      </c>
      <c r="B58" s="2" t="s">
        <v>52</v>
      </c>
      <c r="C58" t="s">
        <v>9</v>
      </c>
      <c r="S58" s="3">
        <v>15</v>
      </c>
      <c r="AH58">
        <f>COUNTA(D58:AG58)</f>
        <v>1</v>
      </c>
    </row>
    <row r="59" spans="1:34" x14ac:dyDescent="0.25">
      <c r="A59" t="s">
        <v>336</v>
      </c>
      <c r="B59" s="2" t="s">
        <v>186</v>
      </c>
      <c r="C59" t="s">
        <v>35</v>
      </c>
      <c r="L59" s="3">
        <v>9</v>
      </c>
      <c r="AH59">
        <f>COUNTA(D59:AG59)</f>
        <v>1</v>
      </c>
    </row>
    <row r="60" spans="1:34" x14ac:dyDescent="0.25">
      <c r="A60" t="s">
        <v>53</v>
      </c>
      <c r="B60" s="2" t="s">
        <v>54</v>
      </c>
      <c r="C60" t="s">
        <v>9</v>
      </c>
      <c r="H60" s="3">
        <v>4</v>
      </c>
      <c r="J60" s="3">
        <v>18</v>
      </c>
      <c r="L60" s="3">
        <v>20</v>
      </c>
      <c r="O60" s="3">
        <v>8</v>
      </c>
      <c r="Q60" s="3">
        <v>11</v>
      </c>
      <c r="AG60" s="7"/>
      <c r="AH60">
        <f>COUNTA(D60:AG60)</f>
        <v>5</v>
      </c>
    </row>
    <row r="61" spans="1:34" x14ac:dyDescent="0.25">
      <c r="A61" t="s">
        <v>321</v>
      </c>
      <c r="B61" s="2" t="s">
        <v>209</v>
      </c>
      <c r="C61" t="s">
        <v>7</v>
      </c>
      <c r="P61" s="3">
        <v>7</v>
      </c>
      <c r="AH61">
        <f>COUNTA(D61:AG61)</f>
        <v>1</v>
      </c>
    </row>
    <row r="62" spans="1:34" x14ac:dyDescent="0.25">
      <c r="A62" t="s">
        <v>192</v>
      </c>
      <c r="B62" s="2" t="s">
        <v>193</v>
      </c>
      <c r="C62" t="s">
        <v>9</v>
      </c>
      <c r="AD62" s="3">
        <v>10</v>
      </c>
      <c r="AH62">
        <f>COUNTA(D62:AG62)</f>
        <v>1</v>
      </c>
    </row>
    <row r="63" spans="1:34" x14ac:dyDescent="0.25">
      <c r="A63" t="s">
        <v>55</v>
      </c>
      <c r="B63" s="2" t="s">
        <v>56</v>
      </c>
      <c r="C63" t="s">
        <v>5</v>
      </c>
      <c r="G63" s="3">
        <v>6</v>
      </c>
      <c r="J63" s="3">
        <v>6</v>
      </c>
      <c r="Q63" s="3">
        <v>9</v>
      </c>
      <c r="U63" s="3">
        <v>16</v>
      </c>
      <c r="W63" s="3">
        <v>16</v>
      </c>
      <c r="AH63">
        <f>COUNTA(D63:AG63)</f>
        <v>5</v>
      </c>
    </row>
    <row r="64" spans="1:34" x14ac:dyDescent="0.25">
      <c r="A64" t="s">
        <v>248</v>
      </c>
      <c r="B64" s="2" t="s">
        <v>216</v>
      </c>
      <c r="C64" t="s">
        <v>9</v>
      </c>
      <c r="J64" s="3">
        <v>15</v>
      </c>
      <c r="P64" s="3">
        <v>2</v>
      </c>
      <c r="S64" s="3">
        <v>2</v>
      </c>
      <c r="AH64">
        <f>COUNTA(D64:AG64)</f>
        <v>3</v>
      </c>
    </row>
    <row r="65" spans="1:34" x14ac:dyDescent="0.25">
      <c r="A65" t="s">
        <v>58</v>
      </c>
      <c r="B65" s="2" t="s">
        <v>4</v>
      </c>
      <c r="C65" t="s">
        <v>21</v>
      </c>
      <c r="AC65" s="3">
        <v>1</v>
      </c>
      <c r="AH65">
        <f>COUNTA(D65:AG65)</f>
        <v>1</v>
      </c>
    </row>
    <row r="66" spans="1:34" x14ac:dyDescent="0.25">
      <c r="A66" t="s">
        <v>59</v>
      </c>
      <c r="B66" s="2" t="s">
        <v>60</v>
      </c>
      <c r="C66" t="s">
        <v>9</v>
      </c>
      <c r="P66" s="3">
        <v>5</v>
      </c>
      <c r="AH66">
        <f>COUNTA(D66:AG66)</f>
        <v>1</v>
      </c>
    </row>
    <row r="67" spans="1:34" x14ac:dyDescent="0.25">
      <c r="A67" t="s">
        <v>249</v>
      </c>
      <c r="B67" s="2" t="s">
        <v>198</v>
      </c>
      <c r="C67" t="s">
        <v>187</v>
      </c>
      <c r="G67" s="3">
        <v>12</v>
      </c>
      <c r="O67" s="3">
        <v>7</v>
      </c>
      <c r="Q67" s="3">
        <v>5</v>
      </c>
      <c r="R67" s="3">
        <v>14</v>
      </c>
      <c r="U67" s="3">
        <v>14</v>
      </c>
      <c r="Z67" s="3">
        <v>4</v>
      </c>
      <c r="AA67" s="3">
        <v>11</v>
      </c>
      <c r="AH67">
        <f>COUNTA(D67:AG67)</f>
        <v>7</v>
      </c>
    </row>
    <row r="68" spans="1:34" x14ac:dyDescent="0.25">
      <c r="A68" t="s">
        <v>61</v>
      </c>
      <c r="B68" s="2" t="s">
        <v>62</v>
      </c>
      <c r="C68" t="s">
        <v>9</v>
      </c>
      <c r="X68" s="3">
        <v>10</v>
      </c>
      <c r="AH68">
        <f>COUNTA(D68:AG68)</f>
        <v>1</v>
      </c>
    </row>
    <row r="69" spans="1:34" x14ac:dyDescent="0.25">
      <c r="A69" t="s">
        <v>335</v>
      </c>
      <c r="B69" s="2" t="s">
        <v>11</v>
      </c>
      <c r="C69" t="s">
        <v>7</v>
      </c>
      <c r="L69" s="3">
        <v>7</v>
      </c>
      <c r="AH69">
        <f>COUNTA(D69:AG69)</f>
        <v>1</v>
      </c>
    </row>
    <row r="70" spans="1:34" x14ac:dyDescent="0.25">
      <c r="A70" t="s">
        <v>63</v>
      </c>
      <c r="B70" s="2" t="s">
        <v>39</v>
      </c>
      <c r="C70" t="s">
        <v>64</v>
      </c>
      <c r="M70" s="3">
        <v>9</v>
      </c>
      <c r="Q70" s="3">
        <v>19</v>
      </c>
      <c r="T70" s="3">
        <v>15</v>
      </c>
      <c r="V70" s="3">
        <v>16</v>
      </c>
      <c r="X70" s="3">
        <v>16</v>
      </c>
      <c r="Y70" s="3">
        <v>16</v>
      </c>
      <c r="Z70" s="3">
        <v>16</v>
      </c>
      <c r="AH70">
        <f>COUNTA(D70:AG70)</f>
        <v>7</v>
      </c>
    </row>
    <row r="71" spans="1:34" x14ac:dyDescent="0.25">
      <c r="A71" t="s">
        <v>364</v>
      </c>
      <c r="B71" s="2" t="s">
        <v>365</v>
      </c>
      <c r="C71" t="s">
        <v>5</v>
      </c>
      <c r="H71" s="3">
        <v>16</v>
      </c>
      <c r="AH71">
        <f>COUNTA(D71:AG71)</f>
        <v>1</v>
      </c>
    </row>
    <row r="72" spans="1:34" x14ac:dyDescent="0.25">
      <c r="A72" t="s">
        <v>290</v>
      </c>
      <c r="B72" s="2" t="s">
        <v>205</v>
      </c>
      <c r="C72" t="s">
        <v>8</v>
      </c>
      <c r="Z72" s="3">
        <v>6</v>
      </c>
      <c r="AH72">
        <f>COUNTA(D72:AG72)</f>
        <v>1</v>
      </c>
    </row>
    <row r="73" spans="1:34" x14ac:dyDescent="0.25">
      <c r="A73" t="s">
        <v>65</v>
      </c>
      <c r="B73" s="2" t="s">
        <v>66</v>
      </c>
      <c r="C73" t="s">
        <v>67</v>
      </c>
      <c r="S73" s="3">
        <v>20</v>
      </c>
      <c r="AH73">
        <f>COUNTA(D73:AG73)</f>
        <v>1</v>
      </c>
    </row>
    <row r="74" spans="1:34" x14ac:dyDescent="0.25">
      <c r="A74" t="s">
        <v>251</v>
      </c>
      <c r="B74" s="2" t="s">
        <v>57</v>
      </c>
      <c r="C74" t="s">
        <v>9</v>
      </c>
      <c r="G74" s="3">
        <v>20</v>
      </c>
      <c r="M74" s="3">
        <v>20</v>
      </c>
      <c r="AH74">
        <f>COUNTA(D74:AG74)</f>
        <v>2</v>
      </c>
    </row>
    <row r="75" spans="1:34" x14ac:dyDescent="0.25">
      <c r="A75" t="s">
        <v>370</v>
      </c>
      <c r="B75" s="2" t="s">
        <v>371</v>
      </c>
      <c r="C75" t="s">
        <v>9</v>
      </c>
      <c r="E75" s="3">
        <v>10</v>
      </c>
      <c r="AH75">
        <f>COUNTA(D75:AG75)</f>
        <v>1</v>
      </c>
    </row>
    <row r="76" spans="1:34" x14ac:dyDescent="0.25">
      <c r="A76" t="s">
        <v>68</v>
      </c>
      <c r="B76" s="2" t="s">
        <v>69</v>
      </c>
      <c r="C76" t="s">
        <v>47</v>
      </c>
      <c r="E76" s="3">
        <v>4</v>
      </c>
      <c r="F76" s="3">
        <v>8</v>
      </c>
      <c r="J76" s="3">
        <v>12</v>
      </c>
      <c r="K76" s="3">
        <v>5</v>
      </c>
      <c r="M76" s="3">
        <v>18</v>
      </c>
      <c r="S76" s="3">
        <v>10</v>
      </c>
      <c r="AB76" s="3">
        <v>12</v>
      </c>
      <c r="AG76" s="8"/>
      <c r="AH76">
        <f>COUNTA(D76:AG76)</f>
        <v>7</v>
      </c>
    </row>
    <row r="77" spans="1:34" x14ac:dyDescent="0.25">
      <c r="A77" t="s">
        <v>286</v>
      </c>
      <c r="B77" s="2" t="s">
        <v>145</v>
      </c>
      <c r="C77" t="s">
        <v>24</v>
      </c>
      <c r="AA77" s="3">
        <v>12</v>
      </c>
      <c r="AH77">
        <f>COUNTA(D77:AG77)</f>
        <v>1</v>
      </c>
    </row>
    <row r="78" spans="1:34" x14ac:dyDescent="0.25">
      <c r="A78" t="s">
        <v>70</v>
      </c>
      <c r="B78" s="2" t="s">
        <v>4</v>
      </c>
      <c r="C78" t="s">
        <v>21</v>
      </c>
      <c r="M78" s="3">
        <v>1</v>
      </c>
      <c r="P78" s="3">
        <v>1</v>
      </c>
      <c r="R78" s="3">
        <v>1</v>
      </c>
      <c r="AB78" s="3">
        <v>11</v>
      </c>
      <c r="AD78" s="3">
        <v>1</v>
      </c>
      <c r="AH78">
        <f>COUNTA(D78:AG78)</f>
        <v>5</v>
      </c>
    </row>
    <row r="79" spans="1:34" x14ac:dyDescent="0.25">
      <c r="A79" t="s">
        <v>195</v>
      </c>
      <c r="B79" s="2" t="s">
        <v>196</v>
      </c>
      <c r="C79" t="s">
        <v>197</v>
      </c>
      <c r="Q79" s="3">
        <v>14</v>
      </c>
      <c r="AH79">
        <f>COUNTA(D79:AG79)</f>
        <v>1</v>
      </c>
    </row>
    <row r="80" spans="1:34" x14ac:dyDescent="0.25">
      <c r="A80" t="s">
        <v>344</v>
      </c>
      <c r="B80" s="2" t="s">
        <v>86</v>
      </c>
      <c r="C80" t="s">
        <v>8</v>
      </c>
      <c r="J80" s="3">
        <v>13</v>
      </c>
      <c r="AH80">
        <f>COUNTA(D80:AG80)</f>
        <v>1</v>
      </c>
    </row>
    <row r="81" spans="1:34" x14ac:dyDescent="0.25">
      <c r="A81" t="s">
        <v>71</v>
      </c>
      <c r="B81" s="2" t="s">
        <v>72</v>
      </c>
      <c r="C81" t="s">
        <v>9</v>
      </c>
      <c r="Z81" s="3">
        <v>5</v>
      </c>
      <c r="AB81" s="3">
        <v>20</v>
      </c>
      <c r="AD81" s="3">
        <v>20</v>
      </c>
      <c r="AH81">
        <f>COUNTA(D81:AG81)</f>
        <v>3</v>
      </c>
    </row>
    <row r="82" spans="1:34" x14ac:dyDescent="0.25">
      <c r="A82" t="s">
        <v>73</v>
      </c>
      <c r="B82" s="2" t="s">
        <v>27</v>
      </c>
      <c r="C82" t="s">
        <v>74</v>
      </c>
      <c r="AB82" s="3">
        <v>7</v>
      </c>
      <c r="AH82">
        <f>COUNTA(D82:AG82)</f>
        <v>1</v>
      </c>
    </row>
    <row r="83" spans="1:34" x14ac:dyDescent="0.25">
      <c r="A83" t="s">
        <v>320</v>
      </c>
      <c r="B83" s="2" t="s">
        <v>171</v>
      </c>
      <c r="C83" t="s">
        <v>9</v>
      </c>
      <c r="L83" s="3">
        <v>14</v>
      </c>
      <c r="Q83" s="3">
        <v>8</v>
      </c>
      <c r="AH83">
        <f>COUNTA(D83:AG83)</f>
        <v>2</v>
      </c>
    </row>
    <row r="84" spans="1:34" x14ac:dyDescent="0.25">
      <c r="A84" t="s">
        <v>367</v>
      </c>
      <c r="B84" s="2" t="s">
        <v>250</v>
      </c>
      <c r="C84" t="s">
        <v>9</v>
      </c>
      <c r="G84" s="3">
        <v>2</v>
      </c>
      <c r="AH84">
        <f>COUNTA(D84:AG84)</f>
        <v>1</v>
      </c>
    </row>
    <row r="85" spans="1:34" x14ac:dyDescent="0.25">
      <c r="A85" t="s">
        <v>200</v>
      </c>
      <c r="B85" s="2" t="s">
        <v>194</v>
      </c>
      <c r="C85" t="s">
        <v>9</v>
      </c>
      <c r="I85" s="3">
        <v>18</v>
      </c>
      <c r="AG85" s="7"/>
      <c r="AH85">
        <f>COUNTA(D85:AG85)</f>
        <v>1</v>
      </c>
    </row>
    <row r="86" spans="1:34" x14ac:dyDescent="0.25">
      <c r="A86" t="s">
        <v>338</v>
      </c>
      <c r="B86" s="2" t="s">
        <v>186</v>
      </c>
      <c r="C86" t="s">
        <v>150</v>
      </c>
      <c r="K86" s="3">
        <v>4</v>
      </c>
      <c r="AH86">
        <f>COUNTA(D86:AG86)</f>
        <v>1</v>
      </c>
    </row>
    <row r="87" spans="1:34" x14ac:dyDescent="0.25">
      <c r="A87" t="s">
        <v>201</v>
      </c>
      <c r="B87" s="2" t="s">
        <v>202</v>
      </c>
      <c r="C87" t="s">
        <v>9</v>
      </c>
      <c r="AC87" s="3">
        <v>5</v>
      </c>
      <c r="AD87" s="3">
        <v>15</v>
      </c>
      <c r="AG87" s="7"/>
      <c r="AH87">
        <f>COUNTA(D87:AG87)</f>
        <v>2</v>
      </c>
    </row>
    <row r="88" spans="1:34" x14ac:dyDescent="0.25">
      <c r="A88" t="s">
        <v>304</v>
      </c>
      <c r="B88" s="2" t="s">
        <v>40</v>
      </c>
      <c r="C88" t="s">
        <v>21</v>
      </c>
      <c r="S88" s="3">
        <v>1</v>
      </c>
      <c r="AH88">
        <f>COUNTA(D88:AG88)</f>
        <v>1</v>
      </c>
    </row>
    <row r="89" spans="1:34" x14ac:dyDescent="0.25">
      <c r="A89" t="s">
        <v>360</v>
      </c>
      <c r="B89" s="2" t="s">
        <v>361</v>
      </c>
      <c r="C89" t="s">
        <v>24</v>
      </c>
      <c r="H89" s="3">
        <v>11</v>
      </c>
      <c r="AH89">
        <f>COUNTA(D89:AG89)</f>
        <v>1</v>
      </c>
    </row>
    <row r="90" spans="1:34" x14ac:dyDescent="0.25">
      <c r="A90" t="s">
        <v>75</v>
      </c>
      <c r="B90" s="2" t="s">
        <v>76</v>
      </c>
      <c r="C90" t="s">
        <v>21</v>
      </c>
      <c r="AC90" s="3">
        <v>11</v>
      </c>
      <c r="AE90" s="3">
        <v>11</v>
      </c>
      <c r="AH90">
        <f>COUNTA(D90:AG90)</f>
        <v>2</v>
      </c>
    </row>
    <row r="91" spans="1:34" x14ac:dyDescent="0.25">
      <c r="A91" t="s">
        <v>252</v>
      </c>
      <c r="B91" s="2" t="s">
        <v>214</v>
      </c>
      <c r="C91" t="s">
        <v>21</v>
      </c>
      <c r="F91" s="3">
        <v>4</v>
      </c>
      <c r="I91" s="3">
        <v>17</v>
      </c>
      <c r="AH91">
        <f>COUNTA(D91:AG91)</f>
        <v>2</v>
      </c>
    </row>
    <row r="92" spans="1:34" x14ac:dyDescent="0.25">
      <c r="A92" t="s">
        <v>78</v>
      </c>
      <c r="B92" s="2" t="s">
        <v>19</v>
      </c>
      <c r="C92" t="s">
        <v>8</v>
      </c>
      <c r="P92" s="3">
        <v>6</v>
      </c>
      <c r="AE92" s="3">
        <v>13</v>
      </c>
      <c r="AG92" s="7"/>
      <c r="AH92">
        <f>COUNTA(D92:AG92)</f>
        <v>2</v>
      </c>
    </row>
    <row r="93" spans="1:34" x14ac:dyDescent="0.25">
      <c r="A93" t="s">
        <v>317</v>
      </c>
      <c r="B93" s="2" t="s">
        <v>318</v>
      </c>
      <c r="C93" t="s">
        <v>9</v>
      </c>
      <c r="R93" s="3">
        <v>5</v>
      </c>
      <c r="AH93">
        <f>COUNTA(D93:AG93)</f>
        <v>1</v>
      </c>
    </row>
    <row r="94" spans="1:34" x14ac:dyDescent="0.25">
      <c r="A94" t="s">
        <v>203</v>
      </c>
      <c r="B94" s="2" t="s">
        <v>105</v>
      </c>
      <c r="C94" t="s">
        <v>21</v>
      </c>
      <c r="T94" s="3">
        <v>1</v>
      </c>
      <c r="AG94" s="7"/>
      <c r="AH94">
        <f>COUNTA(D94:AG94)</f>
        <v>1</v>
      </c>
    </row>
    <row r="95" spans="1:34" x14ac:dyDescent="0.25">
      <c r="A95" t="s">
        <v>348</v>
      </c>
      <c r="B95" s="2" t="s">
        <v>349</v>
      </c>
      <c r="C95" t="s">
        <v>159</v>
      </c>
      <c r="I95" s="3">
        <v>10</v>
      </c>
      <c r="AH95">
        <f>COUNTA(D95:AG95)</f>
        <v>1</v>
      </c>
    </row>
    <row r="96" spans="1:34" x14ac:dyDescent="0.25">
      <c r="A96" t="s">
        <v>253</v>
      </c>
      <c r="B96" s="2" t="s">
        <v>147</v>
      </c>
      <c r="C96" t="s">
        <v>8</v>
      </c>
      <c r="F96" s="3">
        <v>20</v>
      </c>
      <c r="L96" s="3">
        <v>7</v>
      </c>
      <c r="T96" s="3">
        <v>3</v>
      </c>
      <c r="V96" s="3">
        <v>13</v>
      </c>
      <c r="Z96" s="3">
        <v>3</v>
      </c>
      <c r="AH96">
        <f>COUNTA(D96:AG96)</f>
        <v>5</v>
      </c>
    </row>
    <row r="97" spans="1:34" x14ac:dyDescent="0.25">
      <c r="A97" t="s">
        <v>357</v>
      </c>
      <c r="B97" s="2" t="s">
        <v>358</v>
      </c>
      <c r="C97" t="s">
        <v>5</v>
      </c>
      <c r="H97" s="3">
        <v>6</v>
      </c>
      <c r="AH97">
        <f>COUNTA(D97:AG97)</f>
        <v>1</v>
      </c>
    </row>
    <row r="98" spans="1:34" x14ac:dyDescent="0.25">
      <c r="A98" t="s">
        <v>254</v>
      </c>
      <c r="B98" s="2" t="s">
        <v>127</v>
      </c>
      <c r="C98" t="s">
        <v>9</v>
      </c>
      <c r="E98" s="3">
        <v>2</v>
      </c>
      <c r="G98" s="3">
        <v>10</v>
      </c>
      <c r="X98" s="3">
        <v>8</v>
      </c>
      <c r="AH98">
        <f>COUNTA(D98:AG98)</f>
        <v>3</v>
      </c>
    </row>
    <row r="99" spans="1:34" x14ac:dyDescent="0.25">
      <c r="A99" t="s">
        <v>79</v>
      </c>
      <c r="B99" s="2" t="s">
        <v>80</v>
      </c>
      <c r="C99" t="s">
        <v>8</v>
      </c>
      <c r="M99" s="3">
        <v>3</v>
      </c>
      <c r="Q99" s="3">
        <v>3</v>
      </c>
      <c r="Z99" s="3">
        <v>9</v>
      </c>
      <c r="AB99" s="3">
        <v>6</v>
      </c>
      <c r="AH99">
        <f>COUNTA(D99:AG99)</f>
        <v>4</v>
      </c>
    </row>
    <row r="100" spans="1:34" x14ac:dyDescent="0.25">
      <c r="A100" t="s">
        <v>255</v>
      </c>
      <c r="B100" s="2" t="s">
        <v>140</v>
      </c>
      <c r="C100" t="s">
        <v>21</v>
      </c>
      <c r="AC100" s="3">
        <v>14</v>
      </c>
      <c r="AD100" s="3">
        <v>8</v>
      </c>
      <c r="AH100">
        <f>COUNTA(D100:AG100)</f>
        <v>2</v>
      </c>
    </row>
    <row r="101" spans="1:34" x14ac:dyDescent="0.25">
      <c r="A101" t="s">
        <v>373</v>
      </c>
      <c r="B101" s="2" t="s">
        <v>14</v>
      </c>
      <c r="C101" t="s">
        <v>374</v>
      </c>
      <c r="E101" s="3">
        <v>19</v>
      </c>
      <c r="AH101">
        <f>COUNTA(D101:AG101)</f>
        <v>1</v>
      </c>
    </row>
    <row r="102" spans="1:34" x14ac:dyDescent="0.25">
      <c r="A102" t="s">
        <v>85</v>
      </c>
      <c r="B102" s="2" t="s">
        <v>86</v>
      </c>
      <c r="C102" t="s">
        <v>21</v>
      </c>
      <c r="AA102" s="3">
        <v>1</v>
      </c>
      <c r="AG102" s="7"/>
      <c r="AH102">
        <f>COUNTA(D102:AG102)</f>
        <v>1</v>
      </c>
    </row>
    <row r="103" spans="1:34" x14ac:dyDescent="0.25">
      <c r="A103" t="s">
        <v>87</v>
      </c>
      <c r="B103" s="2" t="s">
        <v>25</v>
      </c>
      <c r="C103" t="s">
        <v>9</v>
      </c>
      <c r="O103" s="3">
        <v>11</v>
      </c>
      <c r="AG103" s="7"/>
      <c r="AH103">
        <f>COUNTA(D103:AG103)</f>
        <v>1</v>
      </c>
    </row>
    <row r="104" spans="1:34" x14ac:dyDescent="0.25">
      <c r="A104" t="s">
        <v>354</v>
      </c>
      <c r="B104" s="2" t="s">
        <v>230</v>
      </c>
      <c r="C104" t="s">
        <v>21</v>
      </c>
      <c r="F104" s="3">
        <v>1</v>
      </c>
      <c r="H104" s="3">
        <v>2</v>
      </c>
      <c r="AH104">
        <f>COUNTA(D104:AG104)</f>
        <v>2</v>
      </c>
    </row>
    <row r="105" spans="1:34" x14ac:dyDescent="0.25">
      <c r="A105" t="s">
        <v>204</v>
      </c>
      <c r="B105" s="2" t="s">
        <v>205</v>
      </c>
      <c r="C105" t="s">
        <v>21</v>
      </c>
      <c r="Z105" s="3">
        <v>11</v>
      </c>
      <c r="AC105" s="3">
        <v>4</v>
      </c>
      <c r="AH105">
        <f>COUNTA(D105:AG105)</f>
        <v>2</v>
      </c>
    </row>
    <row r="106" spans="1:34" x14ac:dyDescent="0.25">
      <c r="A106" t="s">
        <v>88</v>
      </c>
      <c r="B106" s="2" t="s">
        <v>89</v>
      </c>
      <c r="C106" t="s">
        <v>67</v>
      </c>
      <c r="T106" s="3">
        <v>17</v>
      </c>
      <c r="V106" s="3">
        <v>2</v>
      </c>
      <c r="Y106" s="3">
        <v>18</v>
      </c>
      <c r="AG106" s="7"/>
      <c r="AH106">
        <f>COUNTA(D106:AG106)</f>
        <v>3</v>
      </c>
    </row>
    <row r="107" spans="1:34" x14ac:dyDescent="0.25">
      <c r="A107" t="s">
        <v>90</v>
      </c>
      <c r="B107" s="2" t="s">
        <v>25</v>
      </c>
      <c r="C107" t="s">
        <v>21</v>
      </c>
      <c r="O107" s="3">
        <v>1</v>
      </c>
      <c r="Y107" s="3">
        <v>11</v>
      </c>
      <c r="AB107" s="3">
        <v>1</v>
      </c>
      <c r="AH107">
        <f>COUNTA(D107:AG107)</f>
        <v>3</v>
      </c>
    </row>
    <row r="108" spans="1:34" x14ac:dyDescent="0.25">
      <c r="A108" t="s">
        <v>206</v>
      </c>
      <c r="B108" s="2" t="s">
        <v>66</v>
      </c>
      <c r="C108" t="s">
        <v>7</v>
      </c>
      <c r="O108" s="3">
        <v>14</v>
      </c>
      <c r="AH108">
        <f>COUNTA(D108:AG108)</f>
        <v>1</v>
      </c>
    </row>
    <row r="109" spans="1:34" x14ac:dyDescent="0.25">
      <c r="A109" t="s">
        <v>91</v>
      </c>
      <c r="B109" s="2" t="s">
        <v>40</v>
      </c>
      <c r="C109" t="s">
        <v>92</v>
      </c>
      <c r="V109" s="3">
        <v>17</v>
      </c>
      <c r="AC109" s="3">
        <v>19</v>
      </c>
      <c r="AH109">
        <f>COUNTA(D109:AG109)</f>
        <v>2</v>
      </c>
    </row>
    <row r="110" spans="1:34" x14ac:dyDescent="0.25">
      <c r="A110" t="s">
        <v>207</v>
      </c>
      <c r="B110" s="2" t="s">
        <v>80</v>
      </c>
      <c r="C110" t="s">
        <v>9</v>
      </c>
      <c r="O110" s="3">
        <v>2</v>
      </c>
      <c r="AH110">
        <f>COUNTA(D110:AG110)</f>
        <v>1</v>
      </c>
    </row>
    <row r="111" spans="1:34" x14ac:dyDescent="0.25">
      <c r="A111" t="s">
        <v>208</v>
      </c>
      <c r="B111" s="2" t="s">
        <v>111</v>
      </c>
      <c r="C111" t="s">
        <v>9</v>
      </c>
      <c r="O111" s="3">
        <v>20</v>
      </c>
      <c r="AB111" s="3">
        <v>10</v>
      </c>
      <c r="AH111">
        <f>COUNTA(D111:AG111)</f>
        <v>2</v>
      </c>
    </row>
    <row r="112" spans="1:34" x14ac:dyDescent="0.25">
      <c r="A112" t="s">
        <v>309</v>
      </c>
      <c r="B112" s="2" t="s">
        <v>100</v>
      </c>
      <c r="C112" t="s">
        <v>21</v>
      </c>
      <c r="F112" s="3">
        <v>11</v>
      </c>
      <c r="S112" s="3">
        <v>11</v>
      </c>
      <c r="AH112">
        <f>COUNTA(D112:AG112)</f>
        <v>2</v>
      </c>
    </row>
    <row r="113" spans="1:34" x14ac:dyDescent="0.25">
      <c r="A113" t="s">
        <v>95</v>
      </c>
      <c r="B113" s="2" t="s">
        <v>96</v>
      </c>
      <c r="C113" t="s">
        <v>9</v>
      </c>
      <c r="F113" s="3">
        <v>5</v>
      </c>
      <c r="AB113" s="3">
        <v>8</v>
      </c>
      <c r="AH113">
        <f>COUNTA(D113:AG113)</f>
        <v>2</v>
      </c>
    </row>
    <row r="114" spans="1:34" x14ac:dyDescent="0.25">
      <c r="A114" t="s">
        <v>97</v>
      </c>
      <c r="B114" s="2" t="s">
        <v>46</v>
      </c>
      <c r="C114" t="s">
        <v>7</v>
      </c>
      <c r="L114" s="3">
        <v>18</v>
      </c>
      <c r="N114" s="3">
        <v>15</v>
      </c>
      <c r="P114" s="3">
        <v>12</v>
      </c>
      <c r="Q114" s="3">
        <v>17</v>
      </c>
      <c r="T114" s="3">
        <v>19</v>
      </c>
      <c r="V114" s="3">
        <v>19</v>
      </c>
      <c r="W114" s="3">
        <v>14</v>
      </c>
      <c r="X114" s="3">
        <v>4</v>
      </c>
      <c r="AB114" s="3">
        <v>17</v>
      </c>
      <c r="AE114" s="3">
        <v>14</v>
      </c>
      <c r="AG114" s="7"/>
      <c r="AH114">
        <f>COUNTA(D114:AG114)</f>
        <v>10</v>
      </c>
    </row>
    <row r="115" spans="1:34" x14ac:dyDescent="0.25">
      <c r="A115" t="s">
        <v>301</v>
      </c>
      <c r="B115" s="2" t="s">
        <v>302</v>
      </c>
      <c r="C115" t="s">
        <v>35</v>
      </c>
      <c r="P115" s="3">
        <v>9</v>
      </c>
      <c r="R115" s="3">
        <v>19</v>
      </c>
      <c r="T115" s="3">
        <v>18</v>
      </c>
      <c r="AH115">
        <f>COUNTA(D115:AG115)</f>
        <v>3</v>
      </c>
    </row>
    <row r="116" spans="1:34" x14ac:dyDescent="0.25">
      <c r="A116" t="s">
        <v>98</v>
      </c>
      <c r="B116" s="2" t="s">
        <v>42</v>
      </c>
      <c r="C116" t="s">
        <v>21</v>
      </c>
      <c r="K116" s="3">
        <v>2</v>
      </c>
      <c r="N116" s="3">
        <v>18</v>
      </c>
      <c r="W116" s="3">
        <v>11</v>
      </c>
      <c r="Y116" s="3">
        <v>7</v>
      </c>
      <c r="AH116">
        <f>COUNTA(D116:AG116)</f>
        <v>4</v>
      </c>
    </row>
    <row r="117" spans="1:34" x14ac:dyDescent="0.25">
      <c r="A117" t="s">
        <v>341</v>
      </c>
      <c r="B117" s="2" t="s">
        <v>62</v>
      </c>
      <c r="C117" t="s">
        <v>8</v>
      </c>
      <c r="K117" s="3">
        <v>16</v>
      </c>
      <c r="AH117">
        <f>COUNTA(D117:AG117)</f>
        <v>1</v>
      </c>
    </row>
    <row r="118" spans="1:34" x14ac:dyDescent="0.25">
      <c r="A118" t="s">
        <v>316</v>
      </c>
      <c r="B118" s="2" t="s">
        <v>315</v>
      </c>
      <c r="C118" t="s">
        <v>7</v>
      </c>
      <c r="E118" s="3">
        <v>14</v>
      </c>
      <c r="S118" s="3">
        <v>17</v>
      </c>
      <c r="AH118">
        <f>COUNTA(D118:AG118)</f>
        <v>2</v>
      </c>
    </row>
    <row r="119" spans="1:34" x14ac:dyDescent="0.25">
      <c r="A119" t="s">
        <v>259</v>
      </c>
      <c r="B119" s="2" t="s">
        <v>77</v>
      </c>
      <c r="C119" t="s">
        <v>92</v>
      </c>
      <c r="AD119" s="3">
        <v>14</v>
      </c>
      <c r="AH119">
        <f>COUNTA(D119:AG119)</f>
        <v>1</v>
      </c>
    </row>
    <row r="120" spans="1:34" x14ac:dyDescent="0.25">
      <c r="A120" t="s">
        <v>210</v>
      </c>
      <c r="B120" s="2" t="s">
        <v>211</v>
      </c>
      <c r="C120" t="s">
        <v>8</v>
      </c>
      <c r="O120" s="3">
        <v>3</v>
      </c>
      <c r="AH120">
        <f>COUNTA(D120:AG120)</f>
        <v>1</v>
      </c>
    </row>
    <row r="121" spans="1:34" x14ac:dyDescent="0.25">
      <c r="A121" t="s">
        <v>99</v>
      </c>
      <c r="B121" s="2" t="s">
        <v>100</v>
      </c>
      <c r="C121" t="s">
        <v>9</v>
      </c>
      <c r="E121" s="3">
        <v>9</v>
      </c>
      <c r="F121" s="3">
        <v>2</v>
      </c>
      <c r="N121" s="3">
        <v>8</v>
      </c>
      <c r="R121" s="3">
        <v>8</v>
      </c>
      <c r="U121" s="3">
        <v>12</v>
      </c>
      <c r="W121" s="3">
        <v>8</v>
      </c>
      <c r="Y121" s="3">
        <v>15</v>
      </c>
      <c r="AE121" s="3">
        <v>2</v>
      </c>
      <c r="AG121" s="7"/>
      <c r="AH121">
        <f>COUNTA(D121:AG121)</f>
        <v>8</v>
      </c>
    </row>
    <row r="122" spans="1:34" x14ac:dyDescent="0.25">
      <c r="A122" t="s">
        <v>101</v>
      </c>
      <c r="B122" s="2" t="s">
        <v>66</v>
      </c>
      <c r="C122" t="s">
        <v>21</v>
      </c>
      <c r="G122" s="3">
        <v>1</v>
      </c>
      <c r="J122" s="3">
        <v>4</v>
      </c>
      <c r="M122" s="3">
        <v>17</v>
      </c>
      <c r="R122" s="3">
        <v>7</v>
      </c>
      <c r="T122" s="3">
        <v>16</v>
      </c>
      <c r="V122" s="3">
        <v>1</v>
      </c>
      <c r="Y122" s="3">
        <v>1</v>
      </c>
      <c r="AH122">
        <f>COUNTA(D122:AG122)</f>
        <v>7</v>
      </c>
    </row>
    <row r="123" spans="1:34" x14ac:dyDescent="0.25">
      <c r="A123" t="s">
        <v>260</v>
      </c>
      <c r="B123" s="2" t="s">
        <v>261</v>
      </c>
      <c r="C123" t="s">
        <v>21</v>
      </c>
      <c r="O123" s="3">
        <v>12</v>
      </c>
      <c r="AH123">
        <f>COUNTA(D123:AG123)</f>
        <v>1</v>
      </c>
    </row>
    <row r="124" spans="1:34" x14ac:dyDescent="0.25">
      <c r="A124" t="s">
        <v>102</v>
      </c>
      <c r="B124" s="2" t="s">
        <v>103</v>
      </c>
      <c r="C124" t="s">
        <v>8</v>
      </c>
      <c r="I124" s="3">
        <v>19</v>
      </c>
      <c r="O124" s="3">
        <v>9</v>
      </c>
      <c r="AD124" s="3">
        <v>6</v>
      </c>
      <c r="AH124">
        <f>COUNTA(D124:AG124)</f>
        <v>3</v>
      </c>
    </row>
    <row r="125" spans="1:34" x14ac:dyDescent="0.25">
      <c r="A125" t="s">
        <v>104</v>
      </c>
      <c r="B125" s="2" t="s">
        <v>105</v>
      </c>
      <c r="C125" t="s">
        <v>67</v>
      </c>
      <c r="G125" s="3">
        <v>8</v>
      </c>
      <c r="J125" s="3">
        <v>20</v>
      </c>
      <c r="N125" s="3">
        <v>17</v>
      </c>
      <c r="Q125" s="3">
        <v>7</v>
      </c>
      <c r="AH125">
        <f>COUNTA(D125:AG125)</f>
        <v>4</v>
      </c>
    </row>
    <row r="126" spans="1:34" x14ac:dyDescent="0.25">
      <c r="A126" t="s">
        <v>106</v>
      </c>
      <c r="B126" s="2" t="s">
        <v>14</v>
      </c>
      <c r="C126" t="s">
        <v>21</v>
      </c>
      <c r="L126" s="3">
        <v>1</v>
      </c>
      <c r="U126" s="3">
        <v>7</v>
      </c>
      <c r="Z126" s="3">
        <v>10</v>
      </c>
      <c r="AA126" s="3">
        <v>4</v>
      </c>
      <c r="AH126">
        <f>COUNTA(D126:AG126)</f>
        <v>4</v>
      </c>
    </row>
    <row r="127" spans="1:34" x14ac:dyDescent="0.25">
      <c r="A127" t="s">
        <v>324</v>
      </c>
      <c r="B127" s="2" t="s">
        <v>325</v>
      </c>
      <c r="C127" t="s">
        <v>8</v>
      </c>
      <c r="O127" s="3">
        <v>6</v>
      </c>
      <c r="AH127">
        <f>COUNTA(D127:AG127)</f>
        <v>1</v>
      </c>
    </row>
    <row r="128" spans="1:34" x14ac:dyDescent="0.25">
      <c r="A128" t="s">
        <v>212</v>
      </c>
      <c r="B128" s="2" t="s">
        <v>14</v>
      </c>
      <c r="C128" t="s">
        <v>21</v>
      </c>
      <c r="X128" s="3">
        <v>2</v>
      </c>
      <c r="AH128">
        <f>COUNTA(D128:AG128)</f>
        <v>1</v>
      </c>
    </row>
    <row r="129" spans="1:34" x14ac:dyDescent="0.25">
      <c r="A129" t="s">
        <v>279</v>
      </c>
      <c r="B129" s="2" t="s">
        <v>82</v>
      </c>
      <c r="C129" t="s">
        <v>8</v>
      </c>
      <c r="U129" s="3">
        <v>9</v>
      </c>
      <c r="X129" s="3">
        <v>13</v>
      </c>
      <c r="Y129" s="3">
        <v>6</v>
      </c>
      <c r="AB129" s="3">
        <v>3</v>
      </c>
      <c r="AH129">
        <f>COUNTA(D129:AG129)</f>
        <v>4</v>
      </c>
    </row>
    <row r="130" spans="1:34" x14ac:dyDescent="0.25">
      <c r="A130" t="s">
        <v>262</v>
      </c>
      <c r="B130" s="2" t="s">
        <v>42</v>
      </c>
      <c r="C130" t="s">
        <v>67</v>
      </c>
      <c r="N130" s="3">
        <v>5</v>
      </c>
      <c r="P130" s="3">
        <v>20</v>
      </c>
      <c r="X130" s="3">
        <v>5</v>
      </c>
      <c r="AA130" s="3">
        <v>8</v>
      </c>
      <c r="AH130">
        <f>COUNTA(D130:AG130)</f>
        <v>4</v>
      </c>
    </row>
    <row r="131" spans="1:34" x14ac:dyDescent="0.25">
      <c r="A131" t="s">
        <v>359</v>
      </c>
      <c r="B131" s="2" t="s">
        <v>234</v>
      </c>
      <c r="C131" t="s">
        <v>21</v>
      </c>
      <c r="H131" s="3">
        <v>10</v>
      </c>
      <c r="AH131">
        <f>COUNTA(D131:AG131)</f>
        <v>1</v>
      </c>
    </row>
    <row r="132" spans="1:34" x14ac:dyDescent="0.25">
      <c r="A132" t="s">
        <v>108</v>
      </c>
      <c r="B132" s="2" t="s">
        <v>42</v>
      </c>
      <c r="C132" t="s">
        <v>21</v>
      </c>
      <c r="H132" s="3">
        <v>7</v>
      </c>
      <c r="O132" s="3">
        <v>4</v>
      </c>
      <c r="AH132">
        <f>COUNTA(D132:AG132)</f>
        <v>2</v>
      </c>
    </row>
    <row r="133" spans="1:34" x14ac:dyDescent="0.25">
      <c r="A133" t="s">
        <v>109</v>
      </c>
      <c r="B133" s="2" t="s">
        <v>29</v>
      </c>
      <c r="C133" t="s">
        <v>35</v>
      </c>
      <c r="F133" s="3">
        <v>3</v>
      </c>
      <c r="K133" s="3">
        <v>13</v>
      </c>
      <c r="Q133" s="3">
        <v>16</v>
      </c>
      <c r="U133" s="3">
        <v>18</v>
      </c>
      <c r="AA133" s="3">
        <v>6</v>
      </c>
      <c r="AH133">
        <f>COUNTA(D133:AG133)</f>
        <v>5</v>
      </c>
    </row>
    <row r="134" spans="1:34" x14ac:dyDescent="0.25">
      <c r="A134" t="s">
        <v>263</v>
      </c>
      <c r="B134" s="2" t="s">
        <v>264</v>
      </c>
      <c r="C134" t="s">
        <v>21</v>
      </c>
      <c r="I134" s="3">
        <v>1</v>
      </c>
      <c r="AH134">
        <f>COUNTA(D134:AG134)</f>
        <v>1</v>
      </c>
    </row>
    <row r="135" spans="1:34" x14ac:dyDescent="0.25">
      <c r="A135" t="s">
        <v>265</v>
      </c>
      <c r="B135" s="2" t="s">
        <v>100</v>
      </c>
      <c r="C135" t="s">
        <v>7</v>
      </c>
      <c r="F135" s="3">
        <v>15</v>
      </c>
      <c r="P135" s="3">
        <v>15</v>
      </c>
      <c r="V135" s="3">
        <v>14</v>
      </c>
      <c r="X135" s="3">
        <v>14</v>
      </c>
      <c r="Y135" s="3">
        <v>14</v>
      </c>
      <c r="AC135" s="3">
        <v>7</v>
      </c>
      <c r="AH135">
        <f>COUNTA(D135:AG135)</f>
        <v>6</v>
      </c>
    </row>
    <row r="136" spans="1:34" x14ac:dyDescent="0.25">
      <c r="A136" t="s">
        <v>110</v>
      </c>
      <c r="B136" s="2" t="s">
        <v>111</v>
      </c>
      <c r="C136" t="s">
        <v>67</v>
      </c>
      <c r="E136" s="3">
        <v>17</v>
      </c>
      <c r="G136" s="3">
        <v>18</v>
      </c>
      <c r="K136" s="3">
        <v>8</v>
      </c>
      <c r="AE136" s="3">
        <v>20</v>
      </c>
      <c r="AG136" s="7"/>
      <c r="AH136">
        <f>COUNTA(D136:AG136)</f>
        <v>4</v>
      </c>
    </row>
    <row r="137" spans="1:34" x14ac:dyDescent="0.25">
      <c r="A137" t="s">
        <v>112</v>
      </c>
      <c r="B137" s="2" t="s">
        <v>80</v>
      </c>
      <c r="C137" t="s">
        <v>21</v>
      </c>
      <c r="J137" s="3">
        <v>11</v>
      </c>
      <c r="AE137" s="3">
        <v>4</v>
      </c>
      <c r="AG137" s="7"/>
      <c r="AH137">
        <f>COUNTA(D137:AG137)</f>
        <v>2</v>
      </c>
    </row>
    <row r="138" spans="1:34" x14ac:dyDescent="0.25">
      <c r="A138" t="s">
        <v>292</v>
      </c>
      <c r="B138" s="2" t="s">
        <v>11</v>
      </c>
      <c r="C138" t="s">
        <v>8</v>
      </c>
      <c r="G138" s="3">
        <v>3</v>
      </c>
      <c r="M138" s="3">
        <v>19</v>
      </c>
      <c r="N138" s="3">
        <v>16</v>
      </c>
      <c r="Q138" s="3">
        <v>13</v>
      </c>
      <c r="V138" s="3">
        <v>3</v>
      </c>
      <c r="Y138" s="3">
        <v>3</v>
      </c>
      <c r="AH138">
        <f>COUNTA(D138:AG138)</f>
        <v>6</v>
      </c>
    </row>
    <row r="139" spans="1:34" x14ac:dyDescent="0.25">
      <c r="A139" t="s">
        <v>319</v>
      </c>
      <c r="B139" s="2" t="s">
        <v>83</v>
      </c>
      <c r="C139" t="s">
        <v>5</v>
      </c>
      <c r="Q139" s="3">
        <v>6</v>
      </c>
      <c r="AH139">
        <f>COUNTA(D139:AG139)</f>
        <v>1</v>
      </c>
    </row>
    <row r="140" spans="1:34" x14ac:dyDescent="0.25">
      <c r="A140" t="s">
        <v>113</v>
      </c>
      <c r="B140" s="2" t="s">
        <v>114</v>
      </c>
      <c r="C140" t="s">
        <v>9</v>
      </c>
      <c r="K140" s="3">
        <v>1</v>
      </c>
      <c r="V140" s="3">
        <v>12</v>
      </c>
      <c r="X140" s="3">
        <v>15</v>
      </c>
      <c r="AH140">
        <f>COUNTA(D140:AG140)</f>
        <v>3</v>
      </c>
    </row>
    <row r="141" spans="1:34" x14ac:dyDescent="0.25">
      <c r="A141" t="s">
        <v>115</v>
      </c>
      <c r="B141" s="2" t="s">
        <v>77</v>
      </c>
      <c r="C141" t="s">
        <v>8</v>
      </c>
      <c r="X141" s="3">
        <v>3</v>
      </c>
      <c r="Y141" s="3">
        <v>13</v>
      </c>
      <c r="AH141">
        <f>COUNTA(D141:AG141)</f>
        <v>2</v>
      </c>
    </row>
    <row r="142" spans="1:34" x14ac:dyDescent="0.25">
      <c r="A142" t="s">
        <v>116</v>
      </c>
      <c r="B142" s="2" t="s">
        <v>100</v>
      </c>
      <c r="C142" t="s">
        <v>9</v>
      </c>
      <c r="L142" s="3">
        <v>8</v>
      </c>
      <c r="O142" s="3">
        <v>18</v>
      </c>
      <c r="S142" s="3">
        <v>8</v>
      </c>
      <c r="T142" s="3">
        <v>2</v>
      </c>
      <c r="AH142">
        <f>COUNTA(D142:AG142)</f>
        <v>4</v>
      </c>
    </row>
    <row r="143" spans="1:34" x14ac:dyDescent="0.25">
      <c r="A143" t="s">
        <v>328</v>
      </c>
      <c r="B143" s="2" t="s">
        <v>14</v>
      </c>
      <c r="C143" t="s">
        <v>67</v>
      </c>
      <c r="M143" s="3">
        <v>5</v>
      </c>
      <c r="AH143">
        <f>COUNTA(D143:AG143)</f>
        <v>1</v>
      </c>
    </row>
    <row r="144" spans="1:34" x14ac:dyDescent="0.25">
      <c r="A144" t="s">
        <v>117</v>
      </c>
      <c r="B144" s="2" t="s">
        <v>12</v>
      </c>
      <c r="C144" t="s">
        <v>35</v>
      </c>
      <c r="I144" s="3">
        <v>3</v>
      </c>
      <c r="L144" s="3">
        <v>19</v>
      </c>
      <c r="N144" s="3">
        <v>19</v>
      </c>
      <c r="P144" s="3">
        <v>19</v>
      </c>
      <c r="S144" s="3">
        <v>19</v>
      </c>
      <c r="T144" s="3">
        <v>6</v>
      </c>
      <c r="W144" s="3">
        <v>19</v>
      </c>
      <c r="AB144" s="3">
        <v>19</v>
      </c>
      <c r="AC144" s="3">
        <v>18</v>
      </c>
      <c r="AH144">
        <f>COUNTA(D144:AG144)</f>
        <v>9</v>
      </c>
    </row>
    <row r="145" spans="1:34" x14ac:dyDescent="0.25">
      <c r="A145" t="s">
        <v>118</v>
      </c>
      <c r="B145" s="2" t="s">
        <v>119</v>
      </c>
      <c r="C145" t="s">
        <v>21</v>
      </c>
      <c r="I145" s="3">
        <v>11</v>
      </c>
      <c r="S145" s="3">
        <v>4</v>
      </c>
      <c r="T145" s="3">
        <v>14</v>
      </c>
      <c r="X145" s="3">
        <v>11</v>
      </c>
      <c r="AH145">
        <f>COUNTA(D145:AG145)</f>
        <v>4</v>
      </c>
    </row>
    <row r="146" spans="1:34" x14ac:dyDescent="0.25">
      <c r="A146" t="s">
        <v>213</v>
      </c>
      <c r="B146" s="2" t="s">
        <v>77</v>
      </c>
      <c r="C146" t="s">
        <v>35</v>
      </c>
      <c r="X146" s="3">
        <v>19</v>
      </c>
      <c r="AD146" s="3">
        <v>19</v>
      </c>
      <c r="AH146">
        <f>COUNTA(D146:AG146)</f>
        <v>2</v>
      </c>
    </row>
    <row r="147" spans="1:34" x14ac:dyDescent="0.25">
      <c r="A147" t="s">
        <v>120</v>
      </c>
      <c r="B147" s="2" t="s">
        <v>121</v>
      </c>
      <c r="C147" t="s">
        <v>8</v>
      </c>
      <c r="I147" s="3">
        <v>9</v>
      </c>
      <c r="U147" s="3">
        <v>13</v>
      </c>
      <c r="X147" s="3">
        <v>6</v>
      </c>
      <c r="AH147">
        <f>COUNTA(D147:AG147)</f>
        <v>3</v>
      </c>
    </row>
    <row r="148" spans="1:34" x14ac:dyDescent="0.25">
      <c r="A148" t="s">
        <v>122</v>
      </c>
      <c r="B148" s="2" t="s">
        <v>123</v>
      </c>
      <c r="C148" t="s">
        <v>21</v>
      </c>
      <c r="J148" s="3">
        <v>14</v>
      </c>
      <c r="L148" s="3">
        <v>10</v>
      </c>
      <c r="O148" s="3">
        <v>17</v>
      </c>
      <c r="Z148" s="3">
        <v>14</v>
      </c>
      <c r="AH148">
        <f>COUNTA(D148:AG148)</f>
        <v>4</v>
      </c>
    </row>
    <row r="149" spans="1:34" x14ac:dyDescent="0.25">
      <c r="A149" t="s">
        <v>280</v>
      </c>
      <c r="B149" s="2" t="s">
        <v>40</v>
      </c>
      <c r="C149" t="s">
        <v>24</v>
      </c>
      <c r="Q149" s="3">
        <v>18</v>
      </c>
      <c r="U149" s="3">
        <v>15</v>
      </c>
      <c r="Y149" s="3">
        <v>5</v>
      </c>
      <c r="Z149" s="3">
        <v>12</v>
      </c>
      <c r="AB149" s="3">
        <v>15</v>
      </c>
      <c r="AH149">
        <f>COUNTA(D149:AG149)</f>
        <v>5</v>
      </c>
    </row>
    <row r="150" spans="1:34" x14ac:dyDescent="0.25">
      <c r="A150" t="s">
        <v>124</v>
      </c>
      <c r="B150" s="2" t="s">
        <v>125</v>
      </c>
      <c r="C150" t="s">
        <v>8</v>
      </c>
      <c r="E150" s="3">
        <v>15</v>
      </c>
      <c r="F150" s="3">
        <v>14</v>
      </c>
      <c r="J150" s="3">
        <v>9</v>
      </c>
      <c r="K150" s="3">
        <v>9</v>
      </c>
      <c r="P150" s="3">
        <v>3</v>
      </c>
      <c r="R150" s="3">
        <v>13</v>
      </c>
      <c r="U150" s="3">
        <v>3</v>
      </c>
      <c r="Z150" s="3">
        <v>13</v>
      </c>
      <c r="AA150" s="3">
        <v>16</v>
      </c>
      <c r="AH150">
        <f>COUNTA(D150:AG150)</f>
        <v>9</v>
      </c>
    </row>
    <row r="151" spans="1:34" x14ac:dyDescent="0.25">
      <c r="A151" t="s">
        <v>126</v>
      </c>
      <c r="B151" s="2" t="s">
        <v>127</v>
      </c>
      <c r="C151" t="s">
        <v>9</v>
      </c>
      <c r="E151" s="3">
        <v>22</v>
      </c>
      <c r="F151" s="3">
        <v>21</v>
      </c>
      <c r="I151" s="3">
        <v>20</v>
      </c>
      <c r="K151" s="3">
        <v>20</v>
      </c>
      <c r="N151" s="3">
        <v>20</v>
      </c>
      <c r="R151" s="3">
        <v>20</v>
      </c>
      <c r="U151" s="3">
        <v>20</v>
      </c>
      <c r="W151" s="3">
        <v>20</v>
      </c>
      <c r="AA151" s="3">
        <v>20</v>
      </c>
      <c r="AH151">
        <f>COUNTA(D151:AG151)</f>
        <v>9</v>
      </c>
    </row>
    <row r="152" spans="1:34" x14ac:dyDescent="0.25">
      <c r="A152" t="s">
        <v>128</v>
      </c>
      <c r="B152" s="2" t="s">
        <v>93</v>
      </c>
      <c r="C152" t="s">
        <v>8</v>
      </c>
      <c r="L152" s="3">
        <v>13</v>
      </c>
      <c r="AG152" s="7"/>
      <c r="AH152">
        <f>COUNTA(D152:AG152)</f>
        <v>1</v>
      </c>
    </row>
    <row r="153" spans="1:34" x14ac:dyDescent="0.25">
      <c r="A153" t="s">
        <v>294</v>
      </c>
      <c r="B153" s="2" t="s">
        <v>167</v>
      </c>
      <c r="C153" t="s">
        <v>295</v>
      </c>
      <c r="N153" s="3">
        <v>6</v>
      </c>
      <c r="R153" s="3">
        <v>16</v>
      </c>
      <c r="U153" s="3">
        <v>6</v>
      </c>
      <c r="Y153" s="3">
        <v>9</v>
      </c>
      <c r="AH153">
        <f>COUNTA(D153:AG153)</f>
        <v>4</v>
      </c>
    </row>
    <row r="154" spans="1:34" x14ac:dyDescent="0.25">
      <c r="A154" t="s">
        <v>129</v>
      </c>
      <c r="B154" s="2" t="s">
        <v>130</v>
      </c>
      <c r="C154" t="s">
        <v>24</v>
      </c>
      <c r="W154" s="3">
        <v>18</v>
      </c>
      <c r="AH154">
        <f>COUNTA(D154:AG154)</f>
        <v>1</v>
      </c>
    </row>
    <row r="155" spans="1:34" x14ac:dyDescent="0.25">
      <c r="A155" t="s">
        <v>215</v>
      </c>
      <c r="B155" s="2" t="s">
        <v>46</v>
      </c>
      <c r="C155" t="s">
        <v>9</v>
      </c>
      <c r="K155" s="3">
        <v>12</v>
      </c>
      <c r="O155" s="3">
        <v>15</v>
      </c>
      <c r="Y155" s="3">
        <v>2</v>
      </c>
      <c r="AD155" s="3">
        <v>2</v>
      </c>
      <c r="AH155">
        <f>COUNTA(D155:AG155)</f>
        <v>4</v>
      </c>
    </row>
    <row r="156" spans="1:34" x14ac:dyDescent="0.25">
      <c r="A156" t="s">
        <v>131</v>
      </c>
      <c r="B156" s="2" t="s">
        <v>132</v>
      </c>
      <c r="C156" t="s">
        <v>9</v>
      </c>
      <c r="J156" s="3">
        <v>8</v>
      </c>
      <c r="AH156">
        <f>COUNTA(D156:AG156)</f>
        <v>1</v>
      </c>
    </row>
    <row r="157" spans="1:34" x14ac:dyDescent="0.25">
      <c r="A157" t="s">
        <v>133</v>
      </c>
      <c r="B157" s="2" t="s">
        <v>134</v>
      </c>
      <c r="C157" t="s">
        <v>9</v>
      </c>
      <c r="F157" s="3">
        <v>10</v>
      </c>
      <c r="H157" s="3">
        <v>12</v>
      </c>
      <c r="T157" s="3">
        <v>8</v>
      </c>
      <c r="V157" s="3">
        <v>15</v>
      </c>
      <c r="W157" s="3">
        <v>10</v>
      </c>
      <c r="Y157" s="3">
        <v>20</v>
      </c>
      <c r="AH157">
        <f>COUNTA(D157:AG157)</f>
        <v>6</v>
      </c>
    </row>
    <row r="158" spans="1:34" x14ac:dyDescent="0.25">
      <c r="A158" t="s">
        <v>346</v>
      </c>
      <c r="B158" s="2" t="s">
        <v>347</v>
      </c>
      <c r="C158" t="s">
        <v>5</v>
      </c>
      <c r="I158" s="3">
        <v>6</v>
      </c>
      <c r="AH158">
        <f>COUNTA(D158:AG158)</f>
        <v>1</v>
      </c>
    </row>
    <row r="159" spans="1:34" x14ac:dyDescent="0.25">
      <c r="A159" t="s">
        <v>135</v>
      </c>
      <c r="B159" s="2" t="s">
        <v>80</v>
      </c>
      <c r="C159" t="s">
        <v>21</v>
      </c>
      <c r="H159" s="3">
        <v>20</v>
      </c>
      <c r="L159" s="3">
        <v>15</v>
      </c>
      <c r="M159" s="3">
        <v>10</v>
      </c>
      <c r="R159" s="3">
        <v>17</v>
      </c>
      <c r="T159" s="3">
        <v>7</v>
      </c>
      <c r="V159" s="3">
        <v>7</v>
      </c>
      <c r="AH159">
        <f>COUNTA(D159:AG159)</f>
        <v>6</v>
      </c>
    </row>
    <row r="160" spans="1:34" x14ac:dyDescent="0.25">
      <c r="A160" t="s">
        <v>217</v>
      </c>
      <c r="B160" s="2" t="s">
        <v>218</v>
      </c>
      <c r="C160" t="s">
        <v>67</v>
      </c>
      <c r="I160" s="3">
        <v>8</v>
      </c>
      <c r="AH160">
        <f>COUNTA(D160:AG160)</f>
        <v>1</v>
      </c>
    </row>
    <row r="161" spans="1:34" x14ac:dyDescent="0.25">
      <c r="A161" t="s">
        <v>136</v>
      </c>
      <c r="B161" s="2" t="s">
        <v>107</v>
      </c>
      <c r="C161" t="s">
        <v>21</v>
      </c>
      <c r="E161" s="3">
        <v>21</v>
      </c>
      <c r="G161" s="3">
        <v>14</v>
      </c>
      <c r="J161" s="3">
        <v>10</v>
      </c>
      <c r="P161" s="3">
        <v>4</v>
      </c>
      <c r="AH161">
        <f>COUNTA(D161:AG161)</f>
        <v>4</v>
      </c>
    </row>
    <row r="162" spans="1:34" x14ac:dyDescent="0.25">
      <c r="A162" t="s">
        <v>293</v>
      </c>
      <c r="B162" s="2" t="s">
        <v>39</v>
      </c>
      <c r="C162" t="s">
        <v>159</v>
      </c>
      <c r="N162" s="3">
        <v>1</v>
      </c>
      <c r="T162" s="3">
        <v>4</v>
      </c>
      <c r="W162" s="3">
        <v>7</v>
      </c>
      <c r="Y162" s="3">
        <v>4</v>
      </c>
      <c r="AH162">
        <f>COUNTA(D162:AG162)</f>
        <v>4</v>
      </c>
    </row>
    <row r="163" spans="1:34" x14ac:dyDescent="0.25">
      <c r="A163" t="s">
        <v>329</v>
      </c>
      <c r="B163" s="2" t="s">
        <v>330</v>
      </c>
      <c r="C163" t="s">
        <v>228</v>
      </c>
      <c r="H163" s="3">
        <v>5</v>
      </c>
      <c r="M163" s="3">
        <v>12</v>
      </c>
      <c r="AH163">
        <f>COUNTA(D163:AG163)</f>
        <v>2</v>
      </c>
    </row>
    <row r="164" spans="1:34" x14ac:dyDescent="0.25">
      <c r="A164" t="s">
        <v>353</v>
      </c>
      <c r="B164" s="2" t="s">
        <v>4</v>
      </c>
      <c r="C164" t="s">
        <v>6</v>
      </c>
      <c r="H164" s="3">
        <v>1</v>
      </c>
      <c r="AH164">
        <f>COUNTA(D164:AG164)</f>
        <v>1</v>
      </c>
    </row>
    <row r="165" spans="1:34" x14ac:dyDescent="0.25">
      <c r="A165" t="s">
        <v>219</v>
      </c>
      <c r="B165" s="2" t="s">
        <v>220</v>
      </c>
      <c r="C165" t="s">
        <v>67</v>
      </c>
      <c r="H165" s="3">
        <v>18</v>
      </c>
      <c r="L165" s="3">
        <v>17</v>
      </c>
      <c r="AH165">
        <f>COUNTA(D165:AG165)</f>
        <v>2</v>
      </c>
    </row>
    <row r="166" spans="1:34" x14ac:dyDescent="0.25">
      <c r="A166" t="s">
        <v>137</v>
      </c>
      <c r="B166" s="2" t="s">
        <v>42</v>
      </c>
      <c r="C166" t="s">
        <v>138</v>
      </c>
      <c r="AE166" s="3">
        <v>5</v>
      </c>
      <c r="AH166">
        <f>COUNTA(D166:AG166)</f>
        <v>1</v>
      </c>
    </row>
    <row r="167" spans="1:34" x14ac:dyDescent="0.25">
      <c r="A167" t="s">
        <v>139</v>
      </c>
      <c r="B167" s="2" t="s">
        <v>140</v>
      </c>
      <c r="C167" t="s">
        <v>21</v>
      </c>
      <c r="J167" s="3">
        <v>17</v>
      </c>
      <c r="P167" s="3">
        <v>11</v>
      </c>
      <c r="AH167">
        <f>COUNTA(D167:AG167)</f>
        <v>2</v>
      </c>
    </row>
    <row r="168" spans="1:34" x14ac:dyDescent="0.25">
      <c r="A168" t="s">
        <v>141</v>
      </c>
      <c r="B168" s="2" t="s">
        <v>105</v>
      </c>
      <c r="C168" t="s">
        <v>21</v>
      </c>
      <c r="K168" s="3">
        <v>11</v>
      </c>
      <c r="N168" s="3">
        <v>7</v>
      </c>
      <c r="AH168">
        <f>COUNTA(D168:AG168)</f>
        <v>2</v>
      </c>
    </row>
    <row r="169" spans="1:34" x14ac:dyDescent="0.25">
      <c r="A169" t="s">
        <v>298</v>
      </c>
      <c r="B169" s="2" t="s">
        <v>299</v>
      </c>
      <c r="C169" t="s">
        <v>35</v>
      </c>
      <c r="V169" s="3">
        <v>18</v>
      </c>
      <c r="AH169">
        <f>COUNTA(D169:AG169)</f>
        <v>1</v>
      </c>
    </row>
    <row r="170" spans="1:34" x14ac:dyDescent="0.25">
      <c r="A170" t="s">
        <v>355</v>
      </c>
      <c r="B170" s="2" t="s">
        <v>356</v>
      </c>
      <c r="C170" t="s">
        <v>8</v>
      </c>
      <c r="H170" s="3">
        <v>3</v>
      </c>
      <c r="AH170">
        <f>COUNTA(D170:AG170)</f>
        <v>1</v>
      </c>
    </row>
    <row r="171" spans="1:34" x14ac:dyDescent="0.25">
      <c r="A171" t="s">
        <v>296</v>
      </c>
      <c r="B171" s="2" t="s">
        <v>56</v>
      </c>
      <c r="C171" t="s">
        <v>8</v>
      </c>
      <c r="H171" s="3">
        <v>9</v>
      </c>
      <c r="W171" s="3">
        <v>3</v>
      </c>
      <c r="AH171">
        <f>COUNTA(D171:AG171)</f>
        <v>2</v>
      </c>
    </row>
    <row r="172" spans="1:34" x14ac:dyDescent="0.25">
      <c r="A172" t="s">
        <v>143</v>
      </c>
      <c r="B172" s="2" t="s">
        <v>56</v>
      </c>
      <c r="C172" t="s">
        <v>21</v>
      </c>
      <c r="H172" s="3">
        <v>17</v>
      </c>
      <c r="M172" s="3">
        <v>14</v>
      </c>
      <c r="R172" s="3">
        <v>11</v>
      </c>
      <c r="U172" s="3">
        <v>11</v>
      </c>
      <c r="W172" s="3">
        <v>1</v>
      </c>
      <c r="AH172">
        <f>COUNTA(D172:AG172)</f>
        <v>5</v>
      </c>
    </row>
    <row r="173" spans="1:34" x14ac:dyDescent="0.25">
      <c r="A173" t="s">
        <v>362</v>
      </c>
      <c r="B173" s="2" t="s">
        <v>363</v>
      </c>
      <c r="C173" t="s">
        <v>228</v>
      </c>
      <c r="H173" s="3">
        <v>14</v>
      </c>
      <c r="AH173">
        <f>COUNTA(D173:AG173)</f>
        <v>1</v>
      </c>
    </row>
    <row r="174" spans="1:34" x14ac:dyDescent="0.25">
      <c r="A174" t="s">
        <v>300</v>
      </c>
      <c r="B174" s="2" t="s">
        <v>266</v>
      </c>
      <c r="C174" t="s">
        <v>24</v>
      </c>
      <c r="H174" s="3">
        <v>8</v>
      </c>
      <c r="K174" s="3">
        <v>15</v>
      </c>
      <c r="M174" s="3">
        <v>15</v>
      </c>
      <c r="P174" s="3">
        <v>17</v>
      </c>
      <c r="T174" s="3">
        <v>10</v>
      </c>
      <c r="AH174">
        <f>COUNTA(D174:AG174)</f>
        <v>5</v>
      </c>
    </row>
    <row r="175" spans="1:34" x14ac:dyDescent="0.25">
      <c r="A175" t="s">
        <v>144</v>
      </c>
      <c r="B175" s="2" t="s">
        <v>145</v>
      </c>
      <c r="C175" t="s">
        <v>24</v>
      </c>
      <c r="I175" s="3">
        <v>12</v>
      </c>
      <c r="AE175" s="3">
        <v>12</v>
      </c>
      <c r="AG175" s="10"/>
      <c r="AH175">
        <f>COUNTA(D175:AG175)</f>
        <v>2</v>
      </c>
    </row>
    <row r="176" spans="1:34" x14ac:dyDescent="0.25">
      <c r="A176" t="s">
        <v>267</v>
      </c>
      <c r="B176" s="2" t="s">
        <v>268</v>
      </c>
      <c r="C176" t="s">
        <v>8</v>
      </c>
      <c r="S176" s="3">
        <v>6</v>
      </c>
      <c r="AH176">
        <f>COUNTA(D176:AG176)</f>
        <v>1</v>
      </c>
    </row>
    <row r="177" spans="1:34" x14ac:dyDescent="0.25">
      <c r="A177" t="s">
        <v>146</v>
      </c>
      <c r="B177" s="2" t="s">
        <v>147</v>
      </c>
      <c r="C177" t="s">
        <v>21</v>
      </c>
      <c r="E177" s="3">
        <v>16</v>
      </c>
      <c r="F177" s="3">
        <v>12</v>
      </c>
      <c r="I177" s="3">
        <v>4</v>
      </c>
      <c r="K177" s="3">
        <v>18</v>
      </c>
      <c r="Y177" s="3">
        <v>17</v>
      </c>
      <c r="AH177">
        <f>COUNTA(D177:AG177)</f>
        <v>5</v>
      </c>
    </row>
    <row r="178" spans="1:34" x14ac:dyDescent="0.25">
      <c r="A178" t="s">
        <v>148</v>
      </c>
      <c r="B178" s="2" t="s">
        <v>149</v>
      </c>
      <c r="C178" t="s">
        <v>9</v>
      </c>
      <c r="AE178" s="3">
        <v>15</v>
      </c>
      <c r="AG178" s="7"/>
      <c r="AH178">
        <f>COUNTA(D178:AG178)</f>
        <v>1</v>
      </c>
    </row>
    <row r="179" spans="1:34" x14ac:dyDescent="0.25">
      <c r="A179" t="s">
        <v>222</v>
      </c>
      <c r="B179" s="2" t="s">
        <v>223</v>
      </c>
      <c r="C179" t="s">
        <v>224</v>
      </c>
      <c r="V179" s="3">
        <v>8</v>
      </c>
      <c r="AD179" s="3">
        <v>5</v>
      </c>
      <c r="AH179">
        <f>COUNTA(D179:AG179)</f>
        <v>2</v>
      </c>
    </row>
    <row r="180" spans="1:34" x14ac:dyDescent="0.25">
      <c r="A180" t="s">
        <v>151</v>
      </c>
      <c r="B180" s="2" t="s">
        <v>30</v>
      </c>
      <c r="C180" t="s">
        <v>9</v>
      </c>
      <c r="E180" s="3">
        <v>12</v>
      </c>
      <c r="G180" s="3">
        <v>5</v>
      </c>
      <c r="M180" s="3">
        <v>2</v>
      </c>
      <c r="AH180">
        <f>COUNTA(D180:AG180)</f>
        <v>3</v>
      </c>
    </row>
    <row r="181" spans="1:34" x14ac:dyDescent="0.25">
      <c r="A181" t="s">
        <v>152</v>
      </c>
      <c r="B181" s="2" t="s">
        <v>153</v>
      </c>
      <c r="C181" t="s">
        <v>9</v>
      </c>
      <c r="E181" s="3">
        <v>6</v>
      </c>
      <c r="F181" s="3">
        <v>19</v>
      </c>
      <c r="J181" s="3">
        <v>2</v>
      </c>
      <c r="K181" s="3">
        <v>14</v>
      </c>
      <c r="N181" s="3">
        <v>12</v>
      </c>
      <c r="P181" s="3">
        <v>10</v>
      </c>
      <c r="R181" s="3">
        <v>18</v>
      </c>
      <c r="U181" s="3">
        <v>2</v>
      </c>
      <c r="V181" s="3">
        <v>20</v>
      </c>
      <c r="X181" s="3">
        <v>20</v>
      </c>
      <c r="Y181" s="3">
        <v>21</v>
      </c>
      <c r="Z181" s="3">
        <v>20</v>
      </c>
      <c r="AH181">
        <f>COUNTA(D181:AG181)</f>
        <v>12</v>
      </c>
    </row>
    <row r="182" spans="1:34" x14ac:dyDescent="0.25">
      <c r="A182" t="s">
        <v>303</v>
      </c>
      <c r="B182" s="2" t="s">
        <v>140</v>
      </c>
      <c r="C182" t="s">
        <v>197</v>
      </c>
      <c r="K182" s="3">
        <v>17</v>
      </c>
      <c r="N182" s="3">
        <v>10</v>
      </c>
      <c r="Q182" s="3">
        <v>10</v>
      </c>
      <c r="R182" s="3">
        <v>2</v>
      </c>
      <c r="T182" s="3">
        <v>13</v>
      </c>
      <c r="V182" s="3">
        <v>5</v>
      </c>
      <c r="AH182">
        <f>COUNTA(D182:AG182)</f>
        <v>6</v>
      </c>
    </row>
    <row r="183" spans="1:34" x14ac:dyDescent="0.25">
      <c r="A183" t="s">
        <v>369</v>
      </c>
      <c r="B183" s="2" t="s">
        <v>147</v>
      </c>
      <c r="C183" t="s">
        <v>5</v>
      </c>
      <c r="G183" s="3">
        <v>17</v>
      </c>
      <c r="AH183">
        <f>COUNTA(D183:AG183)</f>
        <v>1</v>
      </c>
    </row>
    <row r="184" spans="1:34" x14ac:dyDescent="0.25">
      <c r="A184" t="s">
        <v>326</v>
      </c>
      <c r="B184" s="2" t="s">
        <v>89</v>
      </c>
      <c r="C184" t="s">
        <v>8</v>
      </c>
      <c r="O184" s="3">
        <v>13</v>
      </c>
      <c r="AH184">
        <f>COUNTA(D184:AG184)</f>
        <v>1</v>
      </c>
    </row>
    <row r="185" spans="1:34" x14ac:dyDescent="0.25">
      <c r="A185" t="s">
        <v>332</v>
      </c>
      <c r="B185" s="2" t="s">
        <v>56</v>
      </c>
      <c r="C185" t="s">
        <v>21</v>
      </c>
      <c r="L185" s="3">
        <v>4</v>
      </c>
      <c r="AH185">
        <f>COUNTA(D185:AG185)</f>
        <v>1</v>
      </c>
    </row>
    <row r="186" spans="1:34" x14ac:dyDescent="0.25">
      <c r="A186" t="s">
        <v>306</v>
      </c>
      <c r="B186" s="2" t="s">
        <v>307</v>
      </c>
      <c r="C186" t="s">
        <v>7</v>
      </c>
      <c r="S186" s="3">
        <v>7</v>
      </c>
      <c r="AH186">
        <f>COUNTA(D186:AG186)</f>
        <v>1</v>
      </c>
    </row>
    <row r="187" spans="1:34" x14ac:dyDescent="0.25">
      <c r="A187" t="s">
        <v>154</v>
      </c>
      <c r="B187" s="2" t="s">
        <v>4</v>
      </c>
      <c r="C187" t="s">
        <v>9</v>
      </c>
      <c r="H187" s="3">
        <v>21</v>
      </c>
      <c r="I187" s="3">
        <v>2</v>
      </c>
      <c r="M187" s="3">
        <v>11</v>
      </c>
      <c r="AH187">
        <f>COUNTA(D187:AG187)</f>
        <v>3</v>
      </c>
    </row>
    <row r="188" spans="1:34" x14ac:dyDescent="0.25">
      <c r="A188" t="s">
        <v>269</v>
      </c>
      <c r="B188" s="2" t="s">
        <v>186</v>
      </c>
      <c r="C188" t="s">
        <v>67</v>
      </c>
      <c r="O188" s="3">
        <v>10</v>
      </c>
      <c r="AH188">
        <f>COUNTA(D188:AG188)</f>
        <v>1</v>
      </c>
    </row>
    <row r="189" spans="1:34" x14ac:dyDescent="0.25">
      <c r="A189" t="s">
        <v>155</v>
      </c>
      <c r="B189" s="2" t="s">
        <v>156</v>
      </c>
      <c r="C189" t="s">
        <v>67</v>
      </c>
      <c r="Y189" s="3">
        <v>8</v>
      </c>
      <c r="Z189" s="3">
        <v>2</v>
      </c>
      <c r="AC189" s="3">
        <v>8</v>
      </c>
      <c r="AD189" s="3">
        <v>12</v>
      </c>
      <c r="AH189">
        <f>COUNTA(D189:AG189)</f>
        <v>4</v>
      </c>
    </row>
    <row r="190" spans="1:34" x14ac:dyDescent="0.25">
      <c r="A190" t="s">
        <v>157</v>
      </c>
      <c r="B190" s="2" t="s">
        <v>15</v>
      </c>
      <c r="C190" t="s">
        <v>9</v>
      </c>
      <c r="E190" s="3">
        <v>13</v>
      </c>
      <c r="AH190">
        <f>COUNTA(D190:AG190)</f>
        <v>1</v>
      </c>
    </row>
    <row r="191" spans="1:34" x14ac:dyDescent="0.25">
      <c r="A191" t="s">
        <v>225</v>
      </c>
      <c r="B191" s="2" t="s">
        <v>226</v>
      </c>
      <c r="C191" t="s">
        <v>9</v>
      </c>
      <c r="H191" s="3">
        <v>15</v>
      </c>
      <c r="L191" s="3">
        <v>2</v>
      </c>
      <c r="R191" s="3">
        <v>15</v>
      </c>
      <c r="AH191">
        <f>COUNTA(D191:AG191)</f>
        <v>3</v>
      </c>
    </row>
    <row r="192" spans="1:34" x14ac:dyDescent="0.25">
      <c r="A192" t="s">
        <v>342</v>
      </c>
      <c r="B192" s="2" t="s">
        <v>19</v>
      </c>
      <c r="C192" t="s">
        <v>9</v>
      </c>
      <c r="J192" s="3">
        <v>5</v>
      </c>
      <c r="AH192">
        <f>COUNTA(D192:AG192)</f>
        <v>1</v>
      </c>
    </row>
    <row r="193" spans="1:34" x14ac:dyDescent="0.25">
      <c r="A193" t="s">
        <v>158</v>
      </c>
      <c r="B193" s="2" t="s">
        <v>27</v>
      </c>
      <c r="C193" t="s">
        <v>159</v>
      </c>
      <c r="AE193" s="3">
        <v>8</v>
      </c>
      <c r="AG193" s="7"/>
      <c r="AH193">
        <f>COUNTA(D193:AG193)</f>
        <v>1</v>
      </c>
    </row>
    <row r="194" spans="1:34" x14ac:dyDescent="0.25">
      <c r="A194" t="s">
        <v>160</v>
      </c>
      <c r="B194" s="2" t="s">
        <v>17</v>
      </c>
      <c r="C194" t="s">
        <v>161</v>
      </c>
      <c r="P194" s="3">
        <v>14</v>
      </c>
      <c r="Q194" s="3">
        <v>2</v>
      </c>
      <c r="R194" s="3">
        <v>12</v>
      </c>
      <c r="U194" s="3">
        <v>5</v>
      </c>
      <c r="W194" s="3">
        <v>5</v>
      </c>
      <c r="X194" s="3">
        <v>18</v>
      </c>
      <c r="AC194" s="3">
        <v>13</v>
      </c>
      <c r="AH194">
        <f>COUNTA(D194:AG194)</f>
        <v>7</v>
      </c>
    </row>
    <row r="195" spans="1:34" x14ac:dyDescent="0.25">
      <c r="A195" t="s">
        <v>340</v>
      </c>
      <c r="B195" s="2" t="s">
        <v>42</v>
      </c>
      <c r="C195" t="s">
        <v>199</v>
      </c>
      <c r="F195" s="3">
        <v>18</v>
      </c>
      <c r="G195" s="3">
        <v>4</v>
      </c>
      <c r="K195" s="3">
        <v>7</v>
      </c>
      <c r="AH195">
        <f>COUNTA(D195:AG195)</f>
        <v>3</v>
      </c>
    </row>
    <row r="196" spans="1:34" x14ac:dyDescent="0.25">
      <c r="A196" t="s">
        <v>163</v>
      </c>
      <c r="B196" s="2" t="s">
        <v>84</v>
      </c>
      <c r="C196" t="s">
        <v>21</v>
      </c>
      <c r="AE196" s="3">
        <v>1</v>
      </c>
      <c r="AG196" s="7"/>
      <c r="AH196">
        <f>COUNTA(D196:AG196)</f>
        <v>1</v>
      </c>
    </row>
    <row r="197" spans="1:34" x14ac:dyDescent="0.25">
      <c r="A197" t="s">
        <v>164</v>
      </c>
      <c r="B197" s="2" t="s">
        <v>165</v>
      </c>
      <c r="C197" t="s">
        <v>9</v>
      </c>
      <c r="AB197" s="3">
        <v>5</v>
      </c>
      <c r="AH197">
        <f>COUNTA(D197:AG197)</f>
        <v>1</v>
      </c>
    </row>
    <row r="198" spans="1:34" x14ac:dyDescent="0.25">
      <c r="A198" t="s">
        <v>271</v>
      </c>
      <c r="B198" s="2" t="s">
        <v>134</v>
      </c>
      <c r="C198" t="s">
        <v>8</v>
      </c>
      <c r="O198" s="3">
        <v>16</v>
      </c>
      <c r="AH198">
        <f>COUNTA(D198:AG198)</f>
        <v>1</v>
      </c>
    </row>
    <row r="199" spans="1:34" x14ac:dyDescent="0.25">
      <c r="A199" s="9" t="s">
        <v>272</v>
      </c>
      <c r="B199" s="2" t="s">
        <v>56</v>
      </c>
      <c r="C199" t="s">
        <v>5</v>
      </c>
      <c r="V199" s="3">
        <v>6</v>
      </c>
      <c r="AH199">
        <f>COUNTA(D199:AG199)</f>
        <v>1</v>
      </c>
    </row>
    <row r="200" spans="1:34" x14ac:dyDescent="0.25">
      <c r="A200" t="s">
        <v>277</v>
      </c>
      <c r="B200" s="2" t="s">
        <v>278</v>
      </c>
      <c r="C200" t="s">
        <v>21</v>
      </c>
      <c r="AC200" s="3">
        <v>16</v>
      </c>
      <c r="AH200">
        <f>COUNTA(D200:AG200)</f>
        <v>1</v>
      </c>
    </row>
    <row r="201" spans="1:34" x14ac:dyDescent="0.25">
      <c r="A201" t="s">
        <v>288</v>
      </c>
      <c r="B201" s="2" t="s">
        <v>289</v>
      </c>
      <c r="C201" t="s">
        <v>47</v>
      </c>
      <c r="AA201" s="3">
        <v>14</v>
      </c>
      <c r="AH201">
        <f>COUNTA(D201:AG201)</f>
        <v>1</v>
      </c>
    </row>
    <row r="202" spans="1:34" x14ac:dyDescent="0.25">
      <c r="A202" t="s">
        <v>168</v>
      </c>
      <c r="B202" s="2" t="s">
        <v>42</v>
      </c>
      <c r="C202" t="s">
        <v>8</v>
      </c>
      <c r="AE202" s="3">
        <v>9</v>
      </c>
      <c r="AH202">
        <f>COUNTA(D202:AG202)</f>
        <v>1</v>
      </c>
    </row>
    <row r="203" spans="1:34" x14ac:dyDescent="0.25">
      <c r="A203" t="s">
        <v>274</v>
      </c>
      <c r="B203" s="2" t="s">
        <v>273</v>
      </c>
      <c r="C203" t="s">
        <v>8</v>
      </c>
      <c r="AD203" s="3">
        <v>16</v>
      </c>
      <c r="AH203">
        <f>COUNTA(D203:AG203)</f>
        <v>1</v>
      </c>
    </row>
    <row r="204" spans="1:34" x14ac:dyDescent="0.25">
      <c r="A204" t="s">
        <v>169</v>
      </c>
      <c r="B204" s="2" t="s">
        <v>170</v>
      </c>
      <c r="C204" t="s">
        <v>21</v>
      </c>
      <c r="U204" s="3">
        <v>1</v>
      </c>
      <c r="AA204" s="3">
        <v>19</v>
      </c>
      <c r="AH204">
        <f>COUNTA(D204:AG204)</f>
        <v>2</v>
      </c>
    </row>
    <row r="205" spans="1:34" x14ac:dyDescent="0.25">
      <c r="A205" t="s">
        <v>313</v>
      </c>
      <c r="B205" s="2" t="s">
        <v>314</v>
      </c>
      <c r="C205" t="s">
        <v>227</v>
      </c>
      <c r="O205" s="3">
        <v>19</v>
      </c>
      <c r="R205" s="3">
        <v>9</v>
      </c>
      <c r="S205" s="3">
        <v>16</v>
      </c>
      <c r="AH205">
        <f>COUNTA(D205:AG205)</f>
        <v>3</v>
      </c>
    </row>
    <row r="206" spans="1:34" x14ac:dyDescent="0.25">
      <c r="A206" t="s">
        <v>331</v>
      </c>
      <c r="B206" s="2" t="s">
        <v>194</v>
      </c>
      <c r="C206" t="s">
        <v>5</v>
      </c>
      <c r="L206" s="3">
        <v>3</v>
      </c>
      <c r="AH206">
        <f>COUNTA(D206:AG206)</f>
        <v>1</v>
      </c>
    </row>
    <row r="207" spans="1:34" x14ac:dyDescent="0.25">
      <c r="A207" t="s">
        <v>172</v>
      </c>
      <c r="B207" s="2" t="s">
        <v>123</v>
      </c>
      <c r="C207" t="s">
        <v>21</v>
      </c>
      <c r="E207" s="3">
        <v>3</v>
      </c>
      <c r="G207" s="3">
        <v>11</v>
      </c>
      <c r="I207" s="3">
        <v>7</v>
      </c>
      <c r="L207" s="3">
        <v>12</v>
      </c>
      <c r="Q207" s="3">
        <v>15</v>
      </c>
      <c r="R207" s="3">
        <v>4</v>
      </c>
      <c r="AG207" s="7"/>
      <c r="AH207">
        <f>COUNTA(D207:AG207)</f>
        <v>6</v>
      </c>
    </row>
    <row r="208" spans="1:34" x14ac:dyDescent="0.25">
      <c r="A208" t="s">
        <v>173</v>
      </c>
      <c r="B208" s="2" t="s">
        <v>105</v>
      </c>
      <c r="C208" t="s">
        <v>8</v>
      </c>
      <c r="E208" s="3">
        <v>8</v>
      </c>
      <c r="F208" s="3">
        <v>17</v>
      </c>
      <c r="H208" s="3">
        <v>13</v>
      </c>
      <c r="N208" s="3">
        <v>3</v>
      </c>
      <c r="R208" s="3">
        <v>3</v>
      </c>
      <c r="T208" s="3">
        <v>12</v>
      </c>
      <c r="W208" s="3">
        <v>13</v>
      </c>
      <c r="AH208">
        <f>COUNTA(D208:AG208)</f>
        <v>7</v>
      </c>
    </row>
    <row r="209" spans="1:34" x14ac:dyDescent="0.25">
      <c r="A209" t="s">
        <v>297</v>
      </c>
      <c r="B209" s="2" t="s">
        <v>50</v>
      </c>
      <c r="C209" t="s">
        <v>35</v>
      </c>
      <c r="W209" s="3">
        <v>9</v>
      </c>
      <c r="AH209">
        <f>COUNTA(D209:AG209)</f>
        <v>1</v>
      </c>
    </row>
    <row r="210" spans="1:34" x14ac:dyDescent="0.25">
      <c r="A210" t="s">
        <v>229</v>
      </c>
      <c r="B210" s="2" t="s">
        <v>214</v>
      </c>
      <c r="C210" t="s">
        <v>9</v>
      </c>
      <c r="Q210" s="3">
        <v>4</v>
      </c>
      <c r="AH210">
        <f>COUNTA(D210:AG210)</f>
        <v>1</v>
      </c>
    </row>
    <row r="211" spans="1:34" x14ac:dyDescent="0.25">
      <c r="A211" t="s">
        <v>333</v>
      </c>
      <c r="B211" s="2" t="s">
        <v>334</v>
      </c>
      <c r="C211" t="s">
        <v>9</v>
      </c>
      <c r="L211" s="3">
        <v>5</v>
      </c>
      <c r="AH211">
        <f>COUNTA(D211:AG211)</f>
        <v>1</v>
      </c>
    </row>
    <row r="212" spans="1:34" x14ac:dyDescent="0.25">
      <c r="A212" t="s">
        <v>310</v>
      </c>
      <c r="B212" s="2" t="s">
        <v>270</v>
      </c>
      <c r="C212" t="s">
        <v>9</v>
      </c>
      <c r="S212" s="3">
        <v>12</v>
      </c>
      <c r="AH212">
        <f>COUNTA(D212:AG212)</f>
        <v>1</v>
      </c>
    </row>
    <row r="213" spans="1:34" x14ac:dyDescent="0.25">
      <c r="A213" t="s">
        <v>275</v>
      </c>
      <c r="B213" s="2" t="s">
        <v>276</v>
      </c>
      <c r="C213" t="s">
        <v>21</v>
      </c>
      <c r="M213" s="3">
        <v>7</v>
      </c>
      <c r="P213" s="3">
        <v>18</v>
      </c>
      <c r="AH213">
        <f>COUNTA(D213:AG213)</f>
        <v>2</v>
      </c>
    </row>
    <row r="214" spans="1:34" x14ac:dyDescent="0.25">
      <c r="A214" t="s">
        <v>283</v>
      </c>
      <c r="B214" s="2" t="s">
        <v>162</v>
      </c>
      <c r="C214" t="s">
        <v>161</v>
      </c>
      <c r="AA214" s="3">
        <v>5</v>
      </c>
      <c r="AH214">
        <f>COUNTA(D214:AG214)</f>
        <v>1</v>
      </c>
    </row>
    <row r="215" spans="1:34" x14ac:dyDescent="0.25">
      <c r="A215" t="s">
        <v>322</v>
      </c>
      <c r="B215" s="2" t="s">
        <v>57</v>
      </c>
      <c r="C215" t="s">
        <v>323</v>
      </c>
      <c r="P215" s="3">
        <v>8</v>
      </c>
      <c r="AH215">
        <f>COUNTA(D215:AG215)</f>
        <v>1</v>
      </c>
    </row>
    <row r="216" spans="1:34" x14ac:dyDescent="0.25">
      <c r="A216" t="s">
        <v>176</v>
      </c>
      <c r="B216" s="2" t="s">
        <v>42</v>
      </c>
      <c r="C216" t="s">
        <v>5</v>
      </c>
      <c r="AD216" s="3">
        <v>9</v>
      </c>
      <c r="AH216">
        <f>COUNTA(D216:AG216)</f>
        <v>1</v>
      </c>
    </row>
    <row r="217" spans="1:34" x14ac:dyDescent="0.25">
      <c r="A217" t="s">
        <v>343</v>
      </c>
      <c r="B217" s="2" t="s">
        <v>89</v>
      </c>
      <c r="C217" t="s">
        <v>7</v>
      </c>
      <c r="J217" s="3">
        <v>7</v>
      </c>
      <c r="AH217">
        <f>COUNTA(D217:AG217)</f>
        <v>1</v>
      </c>
    </row>
    <row r="218" spans="1:34" x14ac:dyDescent="0.25">
      <c r="A218" t="s">
        <v>177</v>
      </c>
      <c r="B218" s="2" t="s">
        <v>82</v>
      </c>
      <c r="C218" t="s">
        <v>21</v>
      </c>
      <c r="X218" s="3">
        <v>1</v>
      </c>
      <c r="Z218" s="3">
        <v>1</v>
      </c>
      <c r="AH218">
        <f>COUNTA(D218:AG218)</f>
        <v>2</v>
      </c>
    </row>
    <row r="219" spans="1:34" x14ac:dyDescent="0.25">
      <c r="A219" t="s">
        <v>178</v>
      </c>
      <c r="B219" s="2" t="s">
        <v>39</v>
      </c>
      <c r="C219" t="s">
        <v>9</v>
      </c>
      <c r="M219" s="3">
        <v>8</v>
      </c>
      <c r="AG219" s="8"/>
      <c r="AH219">
        <f>COUNTA(D219:AG219)</f>
        <v>1</v>
      </c>
    </row>
    <row r="220" spans="1:34" x14ac:dyDescent="0.25">
      <c r="A220" t="s">
        <v>179</v>
      </c>
      <c r="B220" s="2" t="s">
        <v>180</v>
      </c>
      <c r="C220" t="s">
        <v>161</v>
      </c>
      <c r="E220" s="3">
        <v>1</v>
      </c>
      <c r="AE220" s="3">
        <v>7</v>
      </c>
      <c r="AG220" s="7"/>
      <c r="AH220">
        <f>COUNTA(D220:AG220)</f>
        <v>2</v>
      </c>
    </row>
    <row r="221" spans="1:34" x14ac:dyDescent="0.25">
      <c r="A221" t="s">
        <v>366</v>
      </c>
      <c r="B221" s="2" t="s">
        <v>111</v>
      </c>
      <c r="C221" t="s">
        <v>150</v>
      </c>
      <c r="H221" s="3">
        <v>22</v>
      </c>
      <c r="AH221">
        <f>COUNTA(D221:AG221)</f>
        <v>1</v>
      </c>
    </row>
    <row r="222" spans="1:34" x14ac:dyDescent="0.25">
      <c r="A222" t="s">
        <v>181</v>
      </c>
      <c r="B222" s="2" t="s">
        <v>15</v>
      </c>
      <c r="C222" t="s">
        <v>21</v>
      </c>
      <c r="F222" s="3">
        <v>7</v>
      </c>
      <c r="J222" s="3">
        <v>1</v>
      </c>
      <c r="N222" s="3">
        <v>11</v>
      </c>
      <c r="AA222" s="3">
        <v>7</v>
      </c>
      <c r="AH222">
        <f>COUNTA(D222:AG222)</f>
        <v>4</v>
      </c>
    </row>
    <row r="223" spans="1:34" x14ac:dyDescent="0.25">
      <c r="A223" t="s">
        <v>182</v>
      </c>
      <c r="B223" s="2" t="s">
        <v>183</v>
      </c>
      <c r="C223" t="s">
        <v>35</v>
      </c>
      <c r="G223" s="3">
        <v>9</v>
      </c>
      <c r="M223" s="3">
        <v>6</v>
      </c>
      <c r="AB223" s="3">
        <v>13</v>
      </c>
      <c r="AE223" s="3">
        <v>18</v>
      </c>
      <c r="AG223" s="7"/>
      <c r="AH223">
        <f>COUNTA(D223:AG223)</f>
        <v>4</v>
      </c>
    </row>
    <row r="224" spans="1:34" x14ac:dyDescent="0.25">
      <c r="A224" t="s">
        <v>339</v>
      </c>
      <c r="B224" s="2" t="s">
        <v>140</v>
      </c>
      <c r="C224" t="s">
        <v>8</v>
      </c>
      <c r="K224" s="3">
        <v>6</v>
      </c>
      <c r="AH224">
        <f>COUNTA(D224:AG224)</f>
        <v>1</v>
      </c>
    </row>
    <row r="225" spans="1:34" x14ac:dyDescent="0.25">
      <c r="A225" t="s">
        <v>235</v>
      </c>
      <c r="B225" s="2" t="s">
        <v>17</v>
      </c>
      <c r="C225" t="s">
        <v>21</v>
      </c>
      <c r="V225" s="3">
        <v>4</v>
      </c>
      <c r="W225" s="3">
        <v>17</v>
      </c>
      <c r="AD225" s="3">
        <v>4</v>
      </c>
      <c r="AH225">
        <f>COUNTA(D225:AG225)</f>
        <v>3</v>
      </c>
    </row>
    <row r="226" spans="1:34" x14ac:dyDescent="0.25">
      <c r="AH226">
        <f t="shared" ref="AH226:AH233" si="0">COUNTA(D226:AG226)</f>
        <v>0</v>
      </c>
    </row>
    <row r="227" spans="1:34" x14ac:dyDescent="0.25">
      <c r="AH227">
        <f t="shared" si="0"/>
        <v>0</v>
      </c>
    </row>
    <row r="228" spans="1:34" x14ac:dyDescent="0.25">
      <c r="AH228">
        <f t="shared" si="0"/>
        <v>0</v>
      </c>
    </row>
    <row r="229" spans="1:34" x14ac:dyDescent="0.25">
      <c r="AH229">
        <f t="shared" si="0"/>
        <v>0</v>
      </c>
    </row>
    <row r="230" spans="1:34" x14ac:dyDescent="0.25">
      <c r="AH230">
        <f t="shared" si="0"/>
        <v>0</v>
      </c>
    </row>
    <row r="231" spans="1:34" x14ac:dyDescent="0.25">
      <c r="AH231">
        <f t="shared" si="0"/>
        <v>0</v>
      </c>
    </row>
    <row r="232" spans="1:34" x14ac:dyDescent="0.25">
      <c r="AH232">
        <f t="shared" si="0"/>
        <v>0</v>
      </c>
    </row>
    <row r="233" spans="1:34" x14ac:dyDescent="0.25">
      <c r="A233" s="14"/>
      <c r="AH233">
        <f t="shared" si="0"/>
        <v>0</v>
      </c>
    </row>
  </sheetData>
  <autoFilter ref="A2:AH195" xr:uid="{00000000-0009-0000-0000-000000000000}">
    <sortState xmlns:xlrd2="http://schemas.microsoft.com/office/spreadsheetml/2017/richdata2" ref="A3:AH225">
      <sortCondition ref="AF2:AF19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St A's Balls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Barnet</dc:creator>
  <cp:lastModifiedBy>Duncan Barnet</cp:lastModifiedBy>
  <dcterms:created xsi:type="dcterms:W3CDTF">2025-07-05T16:23:24Z</dcterms:created>
  <dcterms:modified xsi:type="dcterms:W3CDTF">2025-09-05T10:22:17Z</dcterms:modified>
</cp:coreProperties>
</file>